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sanchez\Documents\Portal_Cifras_SAM\Septiembre\"/>
    </mc:Choice>
  </mc:AlternateContent>
  <xr:revisionPtr revIDLastSave="0" documentId="13_ncr:1_{6E97F22B-6E4A-4AE2-8E0A-6E16B1FC78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oja2" sheetId="2" r:id="rId1"/>
  </sheets>
  <definedNames>
    <definedName name="_xlnm.Print_Titles" localSheetId="0">Hoja2!$1:$9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D59" i="2"/>
  <c r="J16" i="2"/>
  <c r="J17" i="2"/>
  <c r="J10" i="2"/>
  <c r="J18" i="2"/>
  <c r="J19" i="2"/>
  <c r="J20" i="2"/>
  <c r="J21" i="2"/>
  <c r="J22" i="2" l="1"/>
  <c r="J23" i="2" l="1"/>
  <c r="J24" i="2" l="1"/>
  <c r="J25" i="2"/>
  <c r="J26" i="2"/>
  <c r="J27" i="2"/>
  <c r="J28" i="2"/>
  <c r="J29" i="2"/>
  <c r="J30" i="2"/>
  <c r="I59" i="2"/>
  <c r="H59" i="2"/>
  <c r="G59" i="2"/>
  <c r="F59" i="2"/>
  <c r="E59" i="2"/>
  <c r="J31" i="2"/>
  <c r="J32" i="2"/>
  <c r="J33" i="2"/>
  <c r="J34" i="2"/>
  <c r="J35" i="2"/>
  <c r="J36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60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<sst xmlns="http://schemas.openxmlformats.org/spreadsheetml/2006/main" count="14" uniqueCount="14">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</sst>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Helvetica"/>
      <family val="2"/>
    </font>
    <font>
      <b/>
      <sz val="18"/>
      <color theme="1"/>
      <name val="Helvetica"/>
      <family val="2"/>
    </font>
    <font>
      <b/>
      <sz val="18"/>
      <name val="Helvetica"/>
      <family val="2"/>
    </font>
    <font>
      <sz val="18"/>
      <name val="Helvetica"/>
      <family val="2"/>
    </font>
    <font>
      <sz val="1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center"/>
    </xf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9" fontId="2" fillId="0" borderId="0" xfId="1" applyFont="1" applyBorder="1"/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17" fontId="12" fillId="0" borderId="3" xfId="0" applyNumberFormat="1" applyFont="1" applyFill="1" applyBorder="1" applyAlignment="1">
      <alignment vertical="center"/>
    </xf>
    <xf numFmtId="17" fontId="12" fillId="0" borderId="17" xfId="0" applyNumberFormat="1" applyFont="1" applyFill="1" applyBorder="1" applyAlignment="1">
      <alignment vertical="center"/>
    </xf>
    <xf numFmtId="17" fontId="12" fillId="0" borderId="17" xfId="0" applyNumberFormat="1" applyFont="1" applyBorder="1" applyAlignment="1">
      <alignment vertical="center"/>
    </xf>
    <xf numFmtId="17" fontId="12" fillId="0" borderId="18" xfId="0" applyNumberFormat="1" applyFont="1" applyBorder="1" applyAlignment="1">
      <alignment vertical="center"/>
    </xf>
    <xf numFmtId="17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" fontId="12" fillId="0" borderId="0" xfId="0" applyNumberFormat="1" applyFont="1" applyBorder="1" applyAlignment="1"/>
    <xf numFmtId="0" fontId="12" fillId="0" borderId="0" xfId="0" applyFont="1" applyBorder="1" applyAlignment="1"/>
    <xf numFmtId="3" fontId="9" fillId="2" borderId="9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1027597</xdr:colOff>
      <xdr:row>4</xdr:row>
      <xdr:rowOff>294409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DD21BD-56F2-49E3-B079-9032D5CC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1387929</xdr:colOff>
      <xdr:row>0</xdr:row>
      <xdr:rowOff>108857</xdr:rowOff>
    </xdr:from>
    <xdr:to>
      <xdr:col>9</xdr:col>
      <xdr:colOff>1860777</xdr:colOff>
      <xdr:row>3</xdr:row>
      <xdr:rowOff>160812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ACAA85-5B38-4AF0-A4BD-075F9E0D1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5" y="108857"/>
          <a:ext cx="2459491" cy="6234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666750</xdr:rowOff>
    </xdr:from>
    <xdr:to>
      <xdr:col>10</xdr:col>
      <xdr:colOff>19957</xdr:colOff>
      <xdr:row>6</xdr:row>
      <xdr:rowOff>732609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37CFC9C-C33E-4FA4-8494-D97CEBFD0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62000" y="2558143"/>
          <a:ext cx="16511814" cy="658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10</xdr:col>
      <xdr:colOff>9072</xdr:colOff>
      <xdr:row>74</xdr:row>
      <xdr:rowOff>152687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64A8CA6-CBB2-49D2-986B-7917E1FE8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968607"/>
          <a:ext cx="16500929" cy="262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M61"/>
  <sheetViews>
    <sheetView tabSelected="1" zoomScale="70" zoomScaleNormal="70" workbookViewId="0">
      <selection activeCell="B10" sqref="B10"/>
    </sheetView>
  </sheetViews>
  <sheetFormatPr baseColWidth="10" defaultRowHeight="15" x14ac:dyDescent="0.25"/>
  <cols>
    <col min="2" max="2" width="17.85546875" customWidth="1"/>
    <col min="3" max="3" width="20.7109375" customWidth="1"/>
    <col min="4" max="10" width="29.7109375" customWidth="1"/>
  </cols>
  <sheetData>
    <row r="5" spans="2:10" ht="45" customHeight="1" thickBot="1" x14ac:dyDescent="0.4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8"/>
    </row>
    <row r="7" spans="2:10" ht="57.75" customHeight="1" thickBot="1" x14ac:dyDescent="0.3">
      <c r="B7" s="29" t="s">
        <v>13</v>
      </c>
      <c r="C7" s="30"/>
      <c r="D7" s="30"/>
      <c r="E7" s="30"/>
      <c r="F7" s="30"/>
      <c r="G7" s="30"/>
      <c r="H7" s="30"/>
      <c r="I7" s="30"/>
      <c r="J7" s="31"/>
    </row>
    <row r="8" spans="2:10" ht="36.75" customHeight="1" x14ac:dyDescent="0.25">
      <c r="B8" s="32" t="s">
        <v>0</v>
      </c>
      <c r="C8" s="34" t="s">
        <v>1</v>
      </c>
      <c r="D8" s="36" t="s">
        <v>2</v>
      </c>
      <c r="E8" s="37"/>
      <c r="F8" s="37"/>
      <c r="G8" s="37"/>
      <c r="H8" s="37"/>
      <c r="I8" s="37"/>
      <c r="J8" s="38"/>
    </row>
    <row r="9" spans="2:10" ht="37.5" customHeight="1" x14ac:dyDescent="0.25">
      <c r="B9" s="33"/>
      <c r="C9" s="35"/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23" t="s">
        <v>9</v>
      </c>
    </row>
    <row r="10" spans="2:10" s="7" customFormat="1" ht="27" customHeight="1" x14ac:dyDescent="0.25">
      <c r="B10" s="10">
        <v>1</v>
      </c>
      <c r="C10" s="11">
        <v>44440</v>
      </c>
      <c r="D10" s="10">
        <v>320</v>
      </c>
      <c r="E10" s="12">
        <v>1091</v>
      </c>
      <c r="F10" s="10">
        <v>24</v>
      </c>
      <c r="G10" s="10">
        <v>66</v>
      </c>
      <c r="H10" s="10">
        <v>310</v>
      </c>
      <c r="I10" s="10">
        <v>21</v>
      </c>
      <c r="J10" s="12">
        <f t="shared" ref="J10:J36" si="0">SUM(D10:I10)</f>
        <v>1832</v>
      </c>
    </row>
    <row r="11" spans="2:10" s="7" customFormat="1" ht="27" customHeight="1" x14ac:dyDescent="0.25">
      <c r="B11" s="10">
        <v>2</v>
      </c>
      <c r="C11" s="11">
        <v>44409</v>
      </c>
      <c r="D11" s="10">
        <v>338</v>
      </c>
      <c r="E11" s="12">
        <v>1128</v>
      </c>
      <c r="F11" s="10">
        <v>15</v>
      </c>
      <c r="G11" s="10">
        <v>87</v>
      </c>
      <c r="H11" s="10">
        <v>409</v>
      </c>
      <c r="I11" s="10">
        <v>16</v>
      </c>
      <c r="J11" s="12">
        <f t="shared" ref="J11" si="1">SUM(D11:I11)</f>
        <v>1993</v>
      </c>
    </row>
    <row r="12" spans="2:10" s="7" customFormat="1" ht="27" customHeight="1" x14ac:dyDescent="0.25">
      <c r="B12" s="10">
        <v>3</v>
      </c>
      <c r="C12" s="11">
        <v>44378</v>
      </c>
      <c r="D12" s="10">
        <v>252</v>
      </c>
      <c r="E12" s="12">
        <v>884</v>
      </c>
      <c r="F12" s="10">
        <v>7</v>
      </c>
      <c r="G12" s="10">
        <v>42</v>
      </c>
      <c r="H12" s="10">
        <v>160</v>
      </c>
      <c r="I12" s="10">
        <v>9</v>
      </c>
      <c r="J12" s="12">
        <f t="shared" ref="J12" si="2">SUM(D12:I12)</f>
        <v>1354</v>
      </c>
    </row>
    <row r="13" spans="2:10" s="7" customFormat="1" ht="27" customHeight="1" x14ac:dyDescent="0.25">
      <c r="B13" s="10">
        <v>4</v>
      </c>
      <c r="C13" s="11">
        <v>44348</v>
      </c>
      <c r="D13" s="10">
        <v>194</v>
      </c>
      <c r="E13" s="12">
        <v>898</v>
      </c>
      <c r="F13" s="10">
        <v>13</v>
      </c>
      <c r="G13" s="10">
        <v>58</v>
      </c>
      <c r="H13" s="10">
        <v>242</v>
      </c>
      <c r="I13" s="10">
        <v>16</v>
      </c>
      <c r="J13" s="12">
        <f t="shared" ref="J13" si="3">SUM(D13:I13)</f>
        <v>1421</v>
      </c>
    </row>
    <row r="14" spans="2:10" s="7" customFormat="1" ht="27" customHeight="1" x14ac:dyDescent="0.25">
      <c r="B14" s="10">
        <v>5</v>
      </c>
      <c r="C14" s="11">
        <v>44317</v>
      </c>
      <c r="D14" s="10">
        <v>299</v>
      </c>
      <c r="E14" s="12">
        <v>838</v>
      </c>
      <c r="F14" s="10">
        <v>8</v>
      </c>
      <c r="G14" s="10">
        <v>47</v>
      </c>
      <c r="H14" s="10">
        <v>168</v>
      </c>
      <c r="I14" s="10">
        <v>26</v>
      </c>
      <c r="J14" s="12">
        <f t="shared" ref="J14" si="4">SUM(D14:I14)</f>
        <v>1386</v>
      </c>
    </row>
    <row r="15" spans="2:10" s="7" customFormat="1" ht="27" customHeight="1" x14ac:dyDescent="0.25">
      <c r="B15" s="10">
        <v>6</v>
      </c>
      <c r="C15" s="11">
        <v>44287</v>
      </c>
      <c r="D15" s="10">
        <v>196</v>
      </c>
      <c r="E15" s="12">
        <v>887</v>
      </c>
      <c r="F15" s="10">
        <v>7</v>
      </c>
      <c r="G15" s="10">
        <v>55</v>
      </c>
      <c r="H15" s="10">
        <v>263</v>
      </c>
      <c r="I15" s="10">
        <v>11</v>
      </c>
      <c r="J15" s="12">
        <f t="shared" ref="J15" si="5">SUM(D15:I15)</f>
        <v>1419</v>
      </c>
    </row>
    <row r="16" spans="2:10" s="7" customFormat="1" ht="27" customHeight="1" x14ac:dyDescent="0.25">
      <c r="B16" s="10">
        <v>7</v>
      </c>
      <c r="C16" s="11">
        <v>44256</v>
      </c>
      <c r="D16" s="10">
        <v>172</v>
      </c>
      <c r="E16" s="12">
        <v>910</v>
      </c>
      <c r="F16" s="10">
        <v>9</v>
      </c>
      <c r="G16" s="10">
        <v>70</v>
      </c>
      <c r="H16" s="10">
        <v>151</v>
      </c>
      <c r="I16" s="10">
        <v>15</v>
      </c>
      <c r="J16" s="12">
        <f t="shared" si="0"/>
        <v>1327</v>
      </c>
    </row>
    <row r="17" spans="2:10" s="7" customFormat="1" ht="27" customHeight="1" x14ac:dyDescent="0.25">
      <c r="B17" s="10">
        <v>8</v>
      </c>
      <c r="C17" s="11">
        <v>44228</v>
      </c>
      <c r="D17" s="10">
        <v>207</v>
      </c>
      <c r="E17" s="12">
        <v>881</v>
      </c>
      <c r="F17" s="10">
        <v>15</v>
      </c>
      <c r="G17" s="10">
        <v>30</v>
      </c>
      <c r="H17" s="10">
        <v>214</v>
      </c>
      <c r="I17" s="10">
        <v>42</v>
      </c>
      <c r="J17" s="12">
        <f t="shared" si="0"/>
        <v>1389</v>
      </c>
    </row>
    <row r="18" spans="2:10" s="7" customFormat="1" ht="27" customHeight="1" x14ac:dyDescent="0.25">
      <c r="B18" s="10">
        <v>9</v>
      </c>
      <c r="C18" s="11">
        <v>44197</v>
      </c>
      <c r="D18" s="10">
        <v>244</v>
      </c>
      <c r="E18" s="12">
        <v>891</v>
      </c>
      <c r="F18" s="10">
        <v>1</v>
      </c>
      <c r="G18" s="10">
        <v>9</v>
      </c>
      <c r="H18" s="10">
        <v>152</v>
      </c>
      <c r="I18" s="10">
        <v>25</v>
      </c>
      <c r="J18" s="12">
        <f t="shared" si="0"/>
        <v>1322</v>
      </c>
    </row>
    <row r="19" spans="2:10" s="7" customFormat="1" ht="27" customHeight="1" x14ac:dyDescent="0.25">
      <c r="B19" s="10">
        <v>10</v>
      </c>
      <c r="C19" s="11">
        <v>44166</v>
      </c>
      <c r="D19" s="10">
        <v>147</v>
      </c>
      <c r="E19" s="12">
        <v>635</v>
      </c>
      <c r="F19" s="10">
        <v>8</v>
      </c>
      <c r="G19" s="10">
        <v>41</v>
      </c>
      <c r="H19" s="10">
        <v>153</v>
      </c>
      <c r="I19" s="10">
        <v>26</v>
      </c>
      <c r="J19" s="12">
        <f t="shared" si="0"/>
        <v>1010</v>
      </c>
    </row>
    <row r="20" spans="2:10" s="7" customFormat="1" ht="27" customHeight="1" x14ac:dyDescent="0.25">
      <c r="B20" s="10">
        <v>11</v>
      </c>
      <c r="C20" s="11">
        <v>44136</v>
      </c>
      <c r="D20" s="10">
        <v>181</v>
      </c>
      <c r="E20" s="12">
        <v>945</v>
      </c>
      <c r="F20" s="10">
        <v>20</v>
      </c>
      <c r="G20" s="10">
        <v>51</v>
      </c>
      <c r="H20" s="10">
        <v>287</v>
      </c>
      <c r="I20" s="10">
        <v>23</v>
      </c>
      <c r="J20" s="12">
        <f t="shared" si="0"/>
        <v>1507</v>
      </c>
    </row>
    <row r="21" spans="2:10" s="7" customFormat="1" ht="27" customHeight="1" x14ac:dyDescent="0.25">
      <c r="B21" s="10">
        <v>12</v>
      </c>
      <c r="C21" s="11">
        <v>44105</v>
      </c>
      <c r="D21" s="10">
        <v>130</v>
      </c>
      <c r="E21" s="12">
        <v>966</v>
      </c>
      <c r="F21" s="10">
        <v>15</v>
      </c>
      <c r="G21" s="10">
        <v>99</v>
      </c>
      <c r="H21" s="10">
        <v>212</v>
      </c>
      <c r="I21" s="10">
        <v>77</v>
      </c>
      <c r="J21" s="12">
        <f t="shared" si="0"/>
        <v>1499</v>
      </c>
    </row>
    <row r="22" spans="2:10" s="7" customFormat="1" ht="27" customHeight="1" x14ac:dyDescent="0.25">
      <c r="B22" s="10">
        <v>13</v>
      </c>
      <c r="C22" s="11">
        <v>44075</v>
      </c>
      <c r="D22" s="10">
        <v>155</v>
      </c>
      <c r="E22" s="12">
        <v>964</v>
      </c>
      <c r="F22" s="10">
        <v>18</v>
      </c>
      <c r="G22" s="10">
        <v>10</v>
      </c>
      <c r="H22" s="10">
        <v>305</v>
      </c>
      <c r="I22" s="10">
        <v>83</v>
      </c>
      <c r="J22" s="12">
        <f t="shared" si="0"/>
        <v>1535</v>
      </c>
    </row>
    <row r="23" spans="2:10" s="7" customFormat="1" ht="27" customHeight="1" x14ac:dyDescent="0.25">
      <c r="B23" s="10">
        <v>14</v>
      </c>
      <c r="C23" s="11">
        <v>44044</v>
      </c>
      <c r="D23" s="10">
        <v>139</v>
      </c>
      <c r="E23" s="12">
        <v>1004</v>
      </c>
      <c r="F23" s="10">
        <v>15</v>
      </c>
      <c r="G23" s="10">
        <v>36</v>
      </c>
      <c r="H23" s="10">
        <v>200</v>
      </c>
      <c r="I23" s="10">
        <v>13</v>
      </c>
      <c r="J23" s="12">
        <f t="shared" si="0"/>
        <v>1407</v>
      </c>
    </row>
    <row r="24" spans="2:10" s="7" customFormat="1" ht="27" customHeight="1" x14ac:dyDescent="0.25">
      <c r="B24" s="10">
        <v>15</v>
      </c>
      <c r="C24" s="11">
        <v>44013</v>
      </c>
      <c r="D24" s="10">
        <v>141</v>
      </c>
      <c r="E24" s="12">
        <v>845</v>
      </c>
      <c r="F24" s="10">
        <v>9</v>
      </c>
      <c r="G24" s="10">
        <v>26</v>
      </c>
      <c r="H24" s="10">
        <v>78</v>
      </c>
      <c r="I24" s="10">
        <v>14</v>
      </c>
      <c r="J24" s="12">
        <f t="shared" si="0"/>
        <v>1113</v>
      </c>
    </row>
    <row r="25" spans="2:10" s="7" customFormat="1" ht="27" customHeight="1" x14ac:dyDescent="0.25">
      <c r="B25" s="10">
        <v>16</v>
      </c>
      <c r="C25" s="11">
        <v>43983</v>
      </c>
      <c r="D25" s="10">
        <v>133</v>
      </c>
      <c r="E25" s="12">
        <v>820</v>
      </c>
      <c r="F25" s="10">
        <v>5</v>
      </c>
      <c r="G25" s="10">
        <v>1</v>
      </c>
      <c r="H25" s="10">
        <v>36</v>
      </c>
      <c r="I25" s="10">
        <v>25</v>
      </c>
      <c r="J25" s="12">
        <f t="shared" si="0"/>
        <v>1020</v>
      </c>
    </row>
    <row r="26" spans="2:10" s="7" customFormat="1" ht="27" customHeight="1" x14ac:dyDescent="0.25">
      <c r="B26" s="10">
        <v>17</v>
      </c>
      <c r="C26" s="11">
        <v>43952</v>
      </c>
      <c r="D26" s="10">
        <v>151</v>
      </c>
      <c r="E26" s="12">
        <v>697</v>
      </c>
      <c r="F26" s="10">
        <v>4</v>
      </c>
      <c r="G26" s="10">
        <v>5</v>
      </c>
      <c r="H26" s="10">
        <v>27</v>
      </c>
      <c r="I26" s="10">
        <v>32</v>
      </c>
      <c r="J26" s="12">
        <f t="shared" si="0"/>
        <v>916</v>
      </c>
    </row>
    <row r="27" spans="2:10" s="7" customFormat="1" ht="27" customHeight="1" x14ac:dyDescent="0.25">
      <c r="B27" s="10">
        <v>18</v>
      </c>
      <c r="C27" s="11">
        <v>43922</v>
      </c>
      <c r="D27" s="10">
        <v>150</v>
      </c>
      <c r="E27" s="12">
        <v>670</v>
      </c>
      <c r="F27" s="10">
        <v>1</v>
      </c>
      <c r="G27" s="10">
        <v>10</v>
      </c>
      <c r="H27" s="10">
        <v>28</v>
      </c>
      <c r="I27" s="10">
        <v>13</v>
      </c>
      <c r="J27" s="12">
        <f t="shared" si="0"/>
        <v>872</v>
      </c>
    </row>
    <row r="28" spans="2:10" s="7" customFormat="1" ht="27" customHeight="1" x14ac:dyDescent="0.25">
      <c r="B28" s="10">
        <v>19</v>
      </c>
      <c r="C28" s="11">
        <v>43891</v>
      </c>
      <c r="D28" s="10">
        <v>155</v>
      </c>
      <c r="E28" s="12">
        <v>1003</v>
      </c>
      <c r="F28" s="10">
        <v>28</v>
      </c>
      <c r="G28" s="10">
        <v>144</v>
      </c>
      <c r="H28" s="10">
        <v>215</v>
      </c>
      <c r="I28" s="10">
        <v>27</v>
      </c>
      <c r="J28" s="12">
        <f t="shared" si="0"/>
        <v>1572</v>
      </c>
    </row>
    <row r="29" spans="2:10" s="7" customFormat="1" ht="27" customHeight="1" x14ac:dyDescent="0.25">
      <c r="B29" s="10">
        <v>20</v>
      </c>
      <c r="C29" s="11">
        <v>43862</v>
      </c>
      <c r="D29" s="10">
        <v>129</v>
      </c>
      <c r="E29" s="12">
        <v>921</v>
      </c>
      <c r="F29" s="10">
        <v>26</v>
      </c>
      <c r="G29" s="10">
        <v>171</v>
      </c>
      <c r="H29" s="10">
        <v>261</v>
      </c>
      <c r="I29" s="10">
        <v>19</v>
      </c>
      <c r="J29" s="12">
        <f t="shared" si="0"/>
        <v>1527</v>
      </c>
    </row>
    <row r="30" spans="2:10" s="7" customFormat="1" ht="27" customHeight="1" x14ac:dyDescent="0.25">
      <c r="B30" s="10">
        <v>21</v>
      </c>
      <c r="C30" s="11">
        <v>43831</v>
      </c>
      <c r="D30" s="10">
        <v>152</v>
      </c>
      <c r="E30" s="12">
        <v>926</v>
      </c>
      <c r="F30" s="10">
        <v>49</v>
      </c>
      <c r="G30" s="10">
        <v>112</v>
      </c>
      <c r="H30" s="10">
        <v>331</v>
      </c>
      <c r="I30" s="10">
        <v>52</v>
      </c>
      <c r="J30" s="12">
        <f t="shared" si="0"/>
        <v>1622</v>
      </c>
    </row>
    <row r="31" spans="2:10" s="7" customFormat="1" ht="27" customHeight="1" x14ac:dyDescent="0.25">
      <c r="B31" s="10">
        <v>22</v>
      </c>
      <c r="C31" s="11">
        <v>43800</v>
      </c>
      <c r="D31" s="10">
        <v>121</v>
      </c>
      <c r="E31" s="12">
        <v>634</v>
      </c>
      <c r="F31" s="10">
        <v>17</v>
      </c>
      <c r="G31" s="10">
        <v>111</v>
      </c>
      <c r="H31" s="10">
        <v>285</v>
      </c>
      <c r="I31" s="10">
        <v>35</v>
      </c>
      <c r="J31" s="12">
        <f t="shared" si="0"/>
        <v>1203</v>
      </c>
    </row>
    <row r="32" spans="2:10" s="7" customFormat="1" ht="27" customHeight="1" x14ac:dyDescent="0.25">
      <c r="B32" s="10">
        <v>23</v>
      </c>
      <c r="C32" s="11">
        <v>43770</v>
      </c>
      <c r="D32" s="10">
        <v>102</v>
      </c>
      <c r="E32" s="12">
        <v>1026</v>
      </c>
      <c r="F32" s="10">
        <v>51</v>
      </c>
      <c r="G32" s="10">
        <v>200</v>
      </c>
      <c r="H32" s="10">
        <v>277</v>
      </c>
      <c r="I32" s="10">
        <v>57</v>
      </c>
      <c r="J32" s="12">
        <f t="shared" si="0"/>
        <v>1713</v>
      </c>
    </row>
    <row r="33" spans="2:10" s="7" customFormat="1" ht="27" customHeight="1" x14ac:dyDescent="0.25">
      <c r="B33" s="10">
        <v>24</v>
      </c>
      <c r="C33" s="11">
        <v>43739</v>
      </c>
      <c r="D33" s="10">
        <v>159</v>
      </c>
      <c r="E33" s="12">
        <v>1310</v>
      </c>
      <c r="F33" s="10">
        <v>57</v>
      </c>
      <c r="G33" s="10">
        <v>205</v>
      </c>
      <c r="H33" s="10">
        <v>392</v>
      </c>
      <c r="I33" s="10">
        <v>42</v>
      </c>
      <c r="J33" s="12">
        <f t="shared" si="0"/>
        <v>2165</v>
      </c>
    </row>
    <row r="34" spans="2:10" s="7" customFormat="1" ht="27" customHeight="1" x14ac:dyDescent="0.25">
      <c r="B34" s="10">
        <v>25</v>
      </c>
      <c r="C34" s="11">
        <v>43709</v>
      </c>
      <c r="D34" s="10">
        <v>88</v>
      </c>
      <c r="E34" s="12">
        <v>1277</v>
      </c>
      <c r="F34" s="10">
        <v>45</v>
      </c>
      <c r="G34" s="10">
        <v>176</v>
      </c>
      <c r="H34" s="10">
        <v>241</v>
      </c>
      <c r="I34" s="10">
        <v>30</v>
      </c>
      <c r="J34" s="12">
        <f t="shared" si="0"/>
        <v>1857</v>
      </c>
    </row>
    <row r="35" spans="2:10" s="7" customFormat="1" ht="27" customHeight="1" x14ac:dyDescent="0.25">
      <c r="B35" s="10">
        <v>26</v>
      </c>
      <c r="C35" s="11">
        <v>43678</v>
      </c>
      <c r="D35" s="10">
        <v>118</v>
      </c>
      <c r="E35" s="12">
        <v>1131</v>
      </c>
      <c r="F35" s="10">
        <v>57</v>
      </c>
      <c r="G35" s="10">
        <v>203</v>
      </c>
      <c r="H35" s="10">
        <v>266</v>
      </c>
      <c r="I35" s="10">
        <v>65</v>
      </c>
      <c r="J35" s="12">
        <f t="shared" si="0"/>
        <v>1840</v>
      </c>
    </row>
    <row r="36" spans="2:10" s="7" customFormat="1" ht="27" customHeight="1" x14ac:dyDescent="0.25">
      <c r="B36" s="10">
        <v>27</v>
      </c>
      <c r="C36" s="11">
        <v>43647</v>
      </c>
      <c r="D36" s="10">
        <v>111</v>
      </c>
      <c r="E36" s="12">
        <v>1252</v>
      </c>
      <c r="F36" s="10">
        <v>122</v>
      </c>
      <c r="G36" s="10">
        <v>215</v>
      </c>
      <c r="H36" s="10">
        <v>358</v>
      </c>
      <c r="I36" s="10">
        <v>24</v>
      </c>
      <c r="J36" s="12">
        <f t="shared" si="0"/>
        <v>2082</v>
      </c>
    </row>
    <row r="37" spans="2:10" s="7" customFormat="1" ht="27" customHeight="1" x14ac:dyDescent="0.25">
      <c r="B37" s="10">
        <v>28</v>
      </c>
      <c r="C37" s="11">
        <v>43617</v>
      </c>
      <c r="D37" s="10">
        <v>112</v>
      </c>
      <c r="E37" s="12">
        <v>1237</v>
      </c>
      <c r="F37" s="10">
        <v>127</v>
      </c>
      <c r="G37" s="10">
        <v>181</v>
      </c>
      <c r="H37" s="10">
        <v>464</v>
      </c>
      <c r="I37" s="10">
        <v>49</v>
      </c>
      <c r="J37" s="12">
        <v>2170</v>
      </c>
    </row>
    <row r="38" spans="2:10" s="7" customFormat="1" ht="27" customHeight="1" x14ac:dyDescent="0.25">
      <c r="B38" s="10">
        <v>29</v>
      </c>
      <c r="C38" s="11">
        <v>43586</v>
      </c>
      <c r="D38" s="10">
        <v>111</v>
      </c>
      <c r="E38" s="12">
        <v>1173</v>
      </c>
      <c r="F38" s="10">
        <v>135</v>
      </c>
      <c r="G38" s="10">
        <v>178</v>
      </c>
      <c r="H38" s="10">
        <v>442</v>
      </c>
      <c r="I38" s="10">
        <v>18</v>
      </c>
      <c r="J38" s="12">
        <f>SUM(D38:I38)</f>
        <v>2057</v>
      </c>
    </row>
    <row r="39" spans="2:10" s="7" customFormat="1" ht="27" customHeight="1" x14ac:dyDescent="0.25">
      <c r="B39" s="10">
        <v>30</v>
      </c>
      <c r="C39" s="11">
        <v>43556</v>
      </c>
      <c r="D39" s="10">
        <v>93</v>
      </c>
      <c r="E39" s="10">
        <v>856</v>
      </c>
      <c r="F39" s="10">
        <v>135</v>
      </c>
      <c r="G39" s="10">
        <v>143</v>
      </c>
      <c r="H39" s="10">
        <v>323</v>
      </c>
      <c r="I39" s="10">
        <v>17</v>
      </c>
      <c r="J39" s="12">
        <f t="shared" ref="J39:J58" si="6">SUM(D39:I39)</f>
        <v>1567</v>
      </c>
    </row>
    <row r="40" spans="2:10" s="7" customFormat="1" ht="27" customHeight="1" x14ac:dyDescent="0.25">
      <c r="B40" s="10">
        <v>31</v>
      </c>
      <c r="C40" s="11">
        <v>43525</v>
      </c>
      <c r="D40" s="10">
        <v>106</v>
      </c>
      <c r="E40" s="12">
        <v>1175</v>
      </c>
      <c r="F40" s="10">
        <v>151</v>
      </c>
      <c r="G40" s="10">
        <v>165</v>
      </c>
      <c r="H40" s="10">
        <v>315</v>
      </c>
      <c r="I40" s="10">
        <v>21</v>
      </c>
      <c r="J40" s="12">
        <f t="shared" si="6"/>
        <v>1933</v>
      </c>
    </row>
    <row r="41" spans="2:10" s="7" customFormat="1" ht="27" customHeight="1" x14ac:dyDescent="0.25">
      <c r="B41" s="10">
        <v>32</v>
      </c>
      <c r="C41" s="11">
        <v>43497</v>
      </c>
      <c r="D41" s="10">
        <v>82</v>
      </c>
      <c r="E41" s="10">
        <v>864</v>
      </c>
      <c r="F41" s="10">
        <v>179</v>
      </c>
      <c r="G41" s="10">
        <v>153</v>
      </c>
      <c r="H41" s="10">
        <v>331</v>
      </c>
      <c r="I41" s="10">
        <v>26</v>
      </c>
      <c r="J41" s="12">
        <f t="shared" si="6"/>
        <v>1635</v>
      </c>
    </row>
    <row r="42" spans="2:10" s="7" customFormat="1" ht="27" customHeight="1" x14ac:dyDescent="0.25">
      <c r="B42" s="10">
        <v>33</v>
      </c>
      <c r="C42" s="13">
        <v>43466</v>
      </c>
      <c r="D42" s="10">
        <v>127</v>
      </c>
      <c r="E42" s="10">
        <v>698</v>
      </c>
      <c r="F42" s="10">
        <v>149</v>
      </c>
      <c r="G42" s="10">
        <v>101</v>
      </c>
      <c r="H42" s="10">
        <v>289</v>
      </c>
      <c r="I42" s="10">
        <v>10</v>
      </c>
      <c r="J42" s="12">
        <f t="shared" si="6"/>
        <v>1374</v>
      </c>
    </row>
    <row r="43" spans="2:10" s="7" customFormat="1" ht="27" customHeight="1" x14ac:dyDescent="0.25">
      <c r="B43" s="10">
        <v>34</v>
      </c>
      <c r="C43" s="13">
        <v>43435</v>
      </c>
      <c r="D43" s="10">
        <v>82</v>
      </c>
      <c r="E43" s="10">
        <v>450</v>
      </c>
      <c r="F43" s="10">
        <v>74</v>
      </c>
      <c r="G43" s="10">
        <v>86</v>
      </c>
      <c r="H43" s="10">
        <v>170</v>
      </c>
      <c r="I43" s="10">
        <v>18</v>
      </c>
      <c r="J43" s="12">
        <f t="shared" si="6"/>
        <v>880</v>
      </c>
    </row>
    <row r="44" spans="2:10" s="7" customFormat="1" ht="27" customHeight="1" x14ac:dyDescent="0.25">
      <c r="B44" s="10">
        <v>35</v>
      </c>
      <c r="C44" s="13">
        <v>43405</v>
      </c>
      <c r="D44" s="10">
        <v>215</v>
      </c>
      <c r="E44" s="10">
        <v>868</v>
      </c>
      <c r="F44" s="10">
        <v>186</v>
      </c>
      <c r="G44" s="10">
        <v>188</v>
      </c>
      <c r="H44" s="10">
        <v>404</v>
      </c>
      <c r="I44" s="10">
        <v>24</v>
      </c>
      <c r="J44" s="12">
        <f t="shared" si="6"/>
        <v>1885</v>
      </c>
    </row>
    <row r="45" spans="2:10" s="7" customFormat="1" ht="27" customHeight="1" x14ac:dyDescent="0.25">
      <c r="B45" s="10">
        <v>36</v>
      </c>
      <c r="C45" s="13">
        <v>43374</v>
      </c>
      <c r="D45" s="10">
        <v>0</v>
      </c>
      <c r="E45" s="12">
        <v>1261</v>
      </c>
      <c r="F45" s="10">
        <v>242</v>
      </c>
      <c r="G45" s="10">
        <v>212</v>
      </c>
      <c r="H45" s="10">
        <v>376</v>
      </c>
      <c r="I45" s="10">
        <v>34</v>
      </c>
      <c r="J45" s="12">
        <f t="shared" si="6"/>
        <v>2125</v>
      </c>
    </row>
    <row r="46" spans="2:10" s="7" customFormat="1" ht="27" customHeight="1" x14ac:dyDescent="0.25">
      <c r="B46" s="10">
        <v>37</v>
      </c>
      <c r="C46" s="13">
        <v>43344</v>
      </c>
      <c r="D46" s="10">
        <v>0</v>
      </c>
      <c r="E46" s="10">
        <v>894</v>
      </c>
      <c r="F46" s="10">
        <v>193</v>
      </c>
      <c r="G46" s="10">
        <v>149</v>
      </c>
      <c r="H46" s="10">
        <v>377</v>
      </c>
      <c r="I46" s="10">
        <v>22</v>
      </c>
      <c r="J46" s="12">
        <f t="shared" si="6"/>
        <v>1635</v>
      </c>
    </row>
    <row r="47" spans="2:10" s="7" customFormat="1" ht="27" customHeight="1" x14ac:dyDescent="0.25">
      <c r="B47" s="10">
        <v>38</v>
      </c>
      <c r="C47" s="13">
        <v>43313</v>
      </c>
      <c r="D47" s="10">
        <v>0</v>
      </c>
      <c r="E47" s="12">
        <v>1037</v>
      </c>
      <c r="F47" s="10">
        <v>245</v>
      </c>
      <c r="G47" s="10">
        <v>174</v>
      </c>
      <c r="H47" s="10">
        <v>338</v>
      </c>
      <c r="I47" s="10">
        <v>15</v>
      </c>
      <c r="J47" s="12">
        <f t="shared" si="6"/>
        <v>1809</v>
      </c>
    </row>
    <row r="48" spans="2:10" s="7" customFormat="1" ht="27" customHeight="1" x14ac:dyDescent="0.25">
      <c r="B48" s="10">
        <v>39</v>
      </c>
      <c r="C48" s="13">
        <v>43282</v>
      </c>
      <c r="D48" s="10">
        <v>0</v>
      </c>
      <c r="E48" s="10">
        <v>832</v>
      </c>
      <c r="F48" s="10">
        <v>162</v>
      </c>
      <c r="G48" s="10">
        <v>128</v>
      </c>
      <c r="H48" s="10">
        <v>242</v>
      </c>
      <c r="I48" s="10">
        <v>11</v>
      </c>
      <c r="J48" s="12">
        <f t="shared" si="6"/>
        <v>1375</v>
      </c>
    </row>
    <row r="49" spans="2:13" s="7" customFormat="1" ht="27" customHeight="1" x14ac:dyDescent="0.25">
      <c r="B49" s="10">
        <v>40</v>
      </c>
      <c r="C49" s="13">
        <v>43252</v>
      </c>
      <c r="D49" s="10">
        <v>0</v>
      </c>
      <c r="E49" s="10">
        <v>895</v>
      </c>
      <c r="F49" s="10">
        <v>187</v>
      </c>
      <c r="G49" s="10">
        <v>122</v>
      </c>
      <c r="H49" s="10">
        <v>292</v>
      </c>
      <c r="I49" s="10">
        <v>24</v>
      </c>
      <c r="J49" s="12">
        <f t="shared" si="6"/>
        <v>1520</v>
      </c>
    </row>
    <row r="50" spans="2:13" s="7" customFormat="1" ht="27" customHeight="1" x14ac:dyDescent="0.25">
      <c r="B50" s="10">
        <v>41</v>
      </c>
      <c r="C50" s="14">
        <v>43221</v>
      </c>
      <c r="D50" s="10">
        <v>0</v>
      </c>
      <c r="E50" s="10">
        <v>912</v>
      </c>
      <c r="F50" s="10">
        <v>165</v>
      </c>
      <c r="G50" s="10">
        <v>155</v>
      </c>
      <c r="H50" s="10">
        <v>369</v>
      </c>
      <c r="I50" s="10">
        <v>9</v>
      </c>
      <c r="J50" s="12">
        <f t="shared" si="6"/>
        <v>1610</v>
      </c>
    </row>
    <row r="51" spans="2:13" s="7" customFormat="1" ht="27" customHeight="1" x14ac:dyDescent="0.25">
      <c r="B51" s="10">
        <v>42</v>
      </c>
      <c r="C51" s="14">
        <v>43191</v>
      </c>
      <c r="D51" s="10">
        <v>0</v>
      </c>
      <c r="E51" s="12">
        <v>1085</v>
      </c>
      <c r="F51" s="10">
        <v>208</v>
      </c>
      <c r="G51" s="10">
        <v>170</v>
      </c>
      <c r="H51" s="10">
        <v>300</v>
      </c>
      <c r="I51" s="10">
        <v>16</v>
      </c>
      <c r="J51" s="12">
        <f t="shared" si="6"/>
        <v>1779</v>
      </c>
    </row>
    <row r="52" spans="2:13" s="7" customFormat="1" ht="27" customHeight="1" x14ac:dyDescent="0.25">
      <c r="B52" s="10">
        <v>43</v>
      </c>
      <c r="C52" s="14">
        <v>43160</v>
      </c>
      <c r="D52" s="10">
        <v>0</v>
      </c>
      <c r="E52" s="10">
        <v>681</v>
      </c>
      <c r="F52" s="10">
        <v>139</v>
      </c>
      <c r="G52" s="10">
        <v>158</v>
      </c>
      <c r="H52" s="10">
        <v>231</v>
      </c>
      <c r="I52" s="10">
        <v>1</v>
      </c>
      <c r="J52" s="12">
        <f t="shared" si="6"/>
        <v>1210</v>
      </c>
    </row>
    <row r="53" spans="2:13" s="7" customFormat="1" ht="27" customHeight="1" x14ac:dyDescent="0.25">
      <c r="B53" s="10">
        <v>44</v>
      </c>
      <c r="C53" s="14">
        <v>43132</v>
      </c>
      <c r="D53" s="10">
        <v>0</v>
      </c>
      <c r="E53" s="10">
        <v>784</v>
      </c>
      <c r="F53" s="10">
        <v>221</v>
      </c>
      <c r="G53" s="10">
        <v>206</v>
      </c>
      <c r="H53" s="10">
        <v>160</v>
      </c>
      <c r="I53" s="10">
        <v>13</v>
      </c>
      <c r="J53" s="12">
        <f t="shared" si="6"/>
        <v>1384</v>
      </c>
    </row>
    <row r="54" spans="2:13" s="7" customFormat="1" ht="27" customHeight="1" x14ac:dyDescent="0.25">
      <c r="B54" s="10">
        <v>45</v>
      </c>
      <c r="C54" s="15">
        <v>43101</v>
      </c>
      <c r="D54" s="10">
        <v>0</v>
      </c>
      <c r="E54" s="10">
        <v>713</v>
      </c>
      <c r="F54" s="10">
        <v>237</v>
      </c>
      <c r="G54" s="10">
        <v>242</v>
      </c>
      <c r="H54" s="10">
        <v>269</v>
      </c>
      <c r="I54" s="10">
        <v>45</v>
      </c>
      <c r="J54" s="12">
        <f t="shared" si="6"/>
        <v>1506</v>
      </c>
    </row>
    <row r="55" spans="2:13" s="7" customFormat="1" ht="27" customHeight="1" x14ac:dyDescent="0.25">
      <c r="B55" s="10">
        <v>46</v>
      </c>
      <c r="C55" s="15">
        <v>43070</v>
      </c>
      <c r="D55" s="10">
        <v>0</v>
      </c>
      <c r="E55" s="10">
        <v>414</v>
      </c>
      <c r="F55" s="10">
        <v>141</v>
      </c>
      <c r="G55" s="10">
        <v>158</v>
      </c>
      <c r="H55" s="10">
        <v>189</v>
      </c>
      <c r="I55" s="10">
        <v>8</v>
      </c>
      <c r="J55" s="12">
        <f t="shared" si="6"/>
        <v>910</v>
      </c>
      <c r="M55" s="8"/>
    </row>
    <row r="56" spans="2:13" s="7" customFormat="1" ht="27" customHeight="1" x14ac:dyDescent="0.25">
      <c r="B56" s="10">
        <v>47</v>
      </c>
      <c r="C56" s="16">
        <v>43040</v>
      </c>
      <c r="D56" s="10">
        <v>0</v>
      </c>
      <c r="E56" s="10">
        <v>808</v>
      </c>
      <c r="F56" s="10">
        <v>222</v>
      </c>
      <c r="G56" s="10">
        <v>137</v>
      </c>
      <c r="H56" s="10">
        <v>289</v>
      </c>
      <c r="I56" s="10">
        <v>13</v>
      </c>
      <c r="J56" s="12">
        <f t="shared" si="6"/>
        <v>1469</v>
      </c>
      <c r="M56" s="8"/>
    </row>
    <row r="57" spans="2:13" s="7" customFormat="1" ht="27" customHeight="1" x14ac:dyDescent="0.25">
      <c r="B57" s="10">
        <v>48</v>
      </c>
      <c r="C57" s="15">
        <v>43009</v>
      </c>
      <c r="D57" s="10">
        <v>0</v>
      </c>
      <c r="E57" s="12">
        <v>1323</v>
      </c>
      <c r="F57" s="10">
        <v>257</v>
      </c>
      <c r="G57" s="10">
        <v>11</v>
      </c>
      <c r="H57" s="10">
        <v>269</v>
      </c>
      <c r="I57" s="10">
        <v>16</v>
      </c>
      <c r="J57" s="12">
        <f t="shared" si="6"/>
        <v>1876</v>
      </c>
      <c r="M57" s="8"/>
    </row>
    <row r="58" spans="2:13" s="7" customFormat="1" ht="27" customHeight="1" x14ac:dyDescent="0.25">
      <c r="B58" s="10">
        <v>49</v>
      </c>
      <c r="C58" s="15">
        <v>42979</v>
      </c>
      <c r="D58" s="10">
        <v>0</v>
      </c>
      <c r="E58" s="12">
        <v>1009</v>
      </c>
      <c r="F58" s="10">
        <v>184</v>
      </c>
      <c r="G58" s="10">
        <v>61</v>
      </c>
      <c r="H58" s="10">
        <v>187</v>
      </c>
      <c r="I58" s="10">
        <v>10</v>
      </c>
      <c r="J58" s="12">
        <f t="shared" si="6"/>
        <v>1451</v>
      </c>
      <c r="M58" s="8"/>
    </row>
    <row r="59" spans="2:13" s="7" customFormat="1" ht="27" customHeight="1" thickBot="1" x14ac:dyDescent="0.3">
      <c r="B59" s="10"/>
      <c r="C59" s="17" t="s">
        <v>10</v>
      </c>
      <c r="D59" s="18">
        <f>SUM(D10:D58)</f>
        <v>5612</v>
      </c>
      <c r="E59" s="18">
        <f t="shared" ref="E59:I59" si="7">SUM(E10:E58)</f>
        <v>45403</v>
      </c>
      <c r="F59" s="18">
        <f t="shared" si="7"/>
        <v>4585</v>
      </c>
      <c r="G59" s="18">
        <f t="shared" si="7"/>
        <v>5558</v>
      </c>
      <c r="H59" s="18">
        <f t="shared" si="7"/>
        <v>12647</v>
      </c>
      <c r="I59" s="18">
        <f t="shared" si="7"/>
        <v>1258</v>
      </c>
      <c r="J59" s="10"/>
      <c r="M59" s="8"/>
    </row>
    <row r="60" spans="2:13" ht="39.75" customHeight="1" thickBot="1" x14ac:dyDescent="0.35">
      <c r="B60" s="19"/>
      <c r="C60" s="20"/>
      <c r="D60" s="21"/>
      <c r="E60" s="21"/>
      <c r="F60" s="21"/>
      <c r="G60" s="21"/>
      <c r="H60" s="24" t="s">
        <v>11</v>
      </c>
      <c r="I60" s="25"/>
      <c r="J60" s="22">
        <f>SUM(J10:J58)</f>
        <v>75063</v>
      </c>
      <c r="M60" s="5"/>
    </row>
    <row r="61" spans="2:13" ht="18" x14ac:dyDescent="0.25">
      <c r="B61" s="4"/>
      <c r="C61" s="3"/>
      <c r="D61" s="6"/>
      <c r="E61" s="6"/>
      <c r="F61" s="6"/>
      <c r="G61" s="6"/>
      <c r="H61" s="6"/>
      <c r="I61" s="6"/>
      <c r="J61" s="2"/>
      <c r="M61" s="5"/>
    </row>
  </sheetData>
  <mergeCells count="6">
    <mergeCell ref="H60:I60"/>
    <mergeCell ref="B6:J6"/>
    <mergeCell ref="B7:J7"/>
    <mergeCell ref="B8:B9"/>
    <mergeCell ref="C8:C9"/>
    <mergeCell ref="D8:J8"/>
  </mergeCells>
  <phoneticPr fontId="7" type="noConversion"/>
  <printOptions horizontalCentered="1"/>
  <pageMargins left="0.39370078740157483" right="0.39370078740157483" top="0.59055118110236227" bottom="0.59055118110236227" header="0" footer="0"/>
  <pageSetup scale="44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Araceli Sánchez García</cp:lastModifiedBy>
  <cp:lastPrinted>2021-10-09T00:50:03Z</cp:lastPrinted>
  <dcterms:created xsi:type="dcterms:W3CDTF">2019-07-08T20:59:27Z</dcterms:created>
  <dcterms:modified xsi:type="dcterms:W3CDTF">2021-10-09T01:03:26Z</dcterms:modified>
</cp:coreProperties>
</file>