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ida.delaisla\Documents\Portal SECOGEM\COCICOVIS-Programas sociales\Descargas\"/>
    </mc:Choice>
  </mc:AlternateContent>
  <xr:revisionPtr revIDLastSave="0" documentId="8_{55C6B494-7B66-479A-863E-87CA021CCA7B}" xr6:coauthVersionLast="36" xr6:coauthVersionMax="36" xr10:uidLastSave="{00000000-0000-0000-0000-000000000000}"/>
  <bookViews>
    <workbookView xWindow="0" yWindow="0" windowWidth="4170" windowHeight="65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F98" i="1"/>
  <c r="E98" i="1"/>
  <c r="G7" i="1"/>
  <c r="G8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<sst xmlns="http://schemas.openxmlformats.org/spreadsheetml/2006/main" count="9" uniqueCount="9">
  <si>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</si>
  <si>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</si>
  <si>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</si>
  <si>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</si>
  <si>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</si>
  <si>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</si>
  <si>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</si>
  <si>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</si>
  <si>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r>
      <t>Periodo: Septiembre 2017 - Ma</t>
    </r>
    <r>
      <rPr>
        <b/>
        <sz val="14"/>
        <color theme="1"/>
        <rFont val="Helvetica"/>
      </rPr>
      <t>rzo</t>
    </r>
    <r>
      <rPr>
        <b/>
        <sz val="14"/>
        <color theme="1"/>
        <rFont val="Helvetica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</si>
</sst>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b/>
      <sz val="14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1132417</xdr:colOff>
      <xdr:row>0</xdr:row>
      <xdr:rowOff>0</xdr:rowOff>
    </xdr:from>
    <xdr:to>
      <xdr:col>7</xdr:col>
      <xdr:colOff>0</xdr:colOff>
      <xdr:row>0</xdr:row>
      <xdr:rowOff>895350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C18A27-64DC-28AA-C420-3C26049E3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0"/>
          <a:ext cx="4762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12"/>
  <sheetViews>
    <sheetView tabSelected="1" zoomScale="80" zoomScaleNormal="80" zoomScalePageLayoutView="150" workbookViewId="0">
      <selection activeCell="E12" sqref="E12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8" ht="71.25" customHeight="1" thickBot="1" x14ac:dyDescent="0.3"/>
    <row r="2" spans="2:8" ht="20.25" customHeight="1" x14ac:dyDescent="0.25">
      <c r="B2" s="2"/>
      <c r="C2" s="27" t="s">
        <v>7</v>
      </c>
      <c r="D2" s="28"/>
      <c r="E2" s="28"/>
      <c r="F2" s="28"/>
      <c r="G2" s="29"/>
    </row>
    <row r="3" spans="2:8" ht="23.25" customHeight="1" x14ac:dyDescent="0.25">
      <c r="C3" s="30" t="s">
        <v>8</v>
      </c>
      <c r="D3" s="31"/>
      <c r="E3" s="31"/>
      <c r="F3" s="31"/>
      <c r="G3" s="32"/>
    </row>
    <row r="4" spans="2:8" ht="7.5" customHeight="1" thickBot="1" x14ac:dyDescent="0.3">
      <c r="C4" s="4"/>
      <c r="D4" s="10"/>
      <c r="E4" s="5"/>
      <c r="F4" s="5"/>
      <c r="G4" s="6"/>
    </row>
    <row r="5" spans="2:8" s="1" customFormat="1" ht="30.75" customHeight="1" x14ac:dyDescent="0.25">
      <c r="C5" s="33" t="s">
        <v>0</v>
      </c>
      <c r="D5" s="36" t="s">
        <v>1</v>
      </c>
      <c r="E5" s="38" t="s">
        <v>5</v>
      </c>
      <c r="F5" s="39"/>
      <c r="G5" s="40"/>
    </row>
    <row r="6" spans="2:8" ht="26.25" customHeight="1" thickBot="1" x14ac:dyDescent="0.3">
      <c r="C6" s="34"/>
      <c r="D6" s="37"/>
      <c r="E6" s="24" t="s">
        <v>2</v>
      </c>
      <c r="F6" s="24" t="s">
        <v>3</v>
      </c>
      <c r="G6" s="25" t="s">
        <v>4</v>
      </c>
    </row>
    <row r="7" spans="2:8" x14ac:dyDescent="0.25">
      <c r="C7" s="22">
        <v>1</v>
      </c>
      <c r="D7" s="18">
        <v>45717</v>
      </c>
      <c r="E7" s="23">
        <v>11</v>
      </c>
      <c r="F7" s="23">
        <v>229</v>
      </c>
      <c r="G7" s="16">
        <f>+E7+F7</f>
        <v>240</v>
      </c>
    </row>
    <row r="8" spans="2:8" x14ac:dyDescent="0.25">
      <c r="C8" s="22">
        <v>2</v>
      </c>
      <c r="D8" s="18">
        <v>45689</v>
      </c>
      <c r="E8" s="23">
        <v>2</v>
      </c>
      <c r="F8" s="23">
        <v>247</v>
      </c>
      <c r="G8" s="16">
        <f>+E8+F8</f>
        <v>249</v>
      </c>
    </row>
    <row r="9" spans="2:8" x14ac:dyDescent="0.25">
      <c r="C9" s="22">
        <v>3</v>
      </c>
      <c r="D9" s="18">
        <v>45658</v>
      </c>
      <c r="E9" s="23">
        <v>0</v>
      </c>
      <c r="F9" s="23">
        <v>24</v>
      </c>
      <c r="G9" s="16">
        <f>+E9+F9</f>
        <v>24</v>
      </c>
      <c r="H9" s="26"/>
    </row>
    <row r="10" spans="2:8" x14ac:dyDescent="0.25">
      <c r="C10" s="22">
        <v>4</v>
      </c>
      <c r="D10" s="18">
        <v>45627</v>
      </c>
      <c r="E10" s="23">
        <v>0</v>
      </c>
      <c r="F10" s="23">
        <v>33</v>
      </c>
      <c r="G10" s="16">
        <f t="shared" ref="G10:G73" si="0">+E10+F10</f>
        <v>33</v>
      </c>
      <c r="H10" s="26"/>
    </row>
    <row r="11" spans="2:8" x14ac:dyDescent="0.25">
      <c r="C11" s="22">
        <v>5</v>
      </c>
      <c r="D11" s="18">
        <v>45597</v>
      </c>
      <c r="E11" s="23">
        <v>57</v>
      </c>
      <c r="F11" s="23">
        <v>57</v>
      </c>
      <c r="G11" s="16">
        <f t="shared" si="0"/>
        <v>114</v>
      </c>
    </row>
    <row r="12" spans="2:8" x14ac:dyDescent="0.25">
      <c r="C12" s="22">
        <v>6</v>
      </c>
      <c r="D12" s="18">
        <v>45931</v>
      </c>
      <c r="E12" s="23">
        <v>384</v>
      </c>
      <c r="F12" s="23">
        <v>248</v>
      </c>
      <c r="G12" s="16">
        <f t="shared" si="0"/>
        <v>632</v>
      </c>
      <c r="H12" s="26"/>
    </row>
    <row r="13" spans="2:8" x14ac:dyDescent="0.25">
      <c r="C13" s="22">
        <v>7</v>
      </c>
      <c r="D13" s="18">
        <v>45536</v>
      </c>
      <c r="E13" s="23">
        <v>303</v>
      </c>
      <c r="F13" s="23">
        <v>285</v>
      </c>
      <c r="G13" s="16">
        <f t="shared" si="0"/>
        <v>588</v>
      </c>
      <c r="H13" s="26"/>
    </row>
    <row r="14" spans="2:8" x14ac:dyDescent="0.25">
      <c r="C14" s="22">
        <v>8</v>
      </c>
      <c r="D14" s="18">
        <v>45505</v>
      </c>
      <c r="E14" s="23">
        <v>309</v>
      </c>
      <c r="F14" s="23">
        <v>17</v>
      </c>
      <c r="G14" s="16">
        <f t="shared" si="0"/>
        <v>326</v>
      </c>
    </row>
    <row r="15" spans="2:8" x14ac:dyDescent="0.25">
      <c r="C15" s="22">
        <v>9</v>
      </c>
      <c r="D15" s="18">
        <v>45474</v>
      </c>
      <c r="E15" s="23">
        <v>300</v>
      </c>
      <c r="F15" s="23">
        <v>66</v>
      </c>
      <c r="G15" s="16">
        <f t="shared" si="0"/>
        <v>366</v>
      </c>
      <c r="H15" s="26"/>
    </row>
    <row r="16" spans="2:8" x14ac:dyDescent="0.25">
      <c r="C16" s="22">
        <v>10</v>
      </c>
      <c r="D16" s="18">
        <v>45444</v>
      </c>
      <c r="E16" s="23">
        <v>298</v>
      </c>
      <c r="F16" s="23">
        <v>174</v>
      </c>
      <c r="G16" s="16">
        <f t="shared" si="0"/>
        <v>472</v>
      </c>
      <c r="H16" s="26"/>
    </row>
    <row r="17" spans="3:8" x14ac:dyDescent="0.25">
      <c r="C17" s="22">
        <v>11</v>
      </c>
      <c r="D17" s="18">
        <v>45413</v>
      </c>
      <c r="E17" s="23">
        <v>0</v>
      </c>
      <c r="F17" s="23">
        <v>0</v>
      </c>
      <c r="G17" s="16">
        <f t="shared" si="0"/>
        <v>0</v>
      </c>
    </row>
    <row r="18" spans="3:8" x14ac:dyDescent="0.25">
      <c r="C18" s="22">
        <v>12</v>
      </c>
      <c r="D18" s="18">
        <v>45383</v>
      </c>
      <c r="E18" s="23">
        <v>0</v>
      </c>
      <c r="F18" s="23">
        <v>0</v>
      </c>
      <c r="G18" s="16">
        <f t="shared" si="0"/>
        <v>0</v>
      </c>
      <c r="H18" s="26"/>
    </row>
    <row r="19" spans="3:8" x14ac:dyDescent="0.25">
      <c r="C19" s="22">
        <v>13</v>
      </c>
      <c r="D19" s="18">
        <v>45352</v>
      </c>
      <c r="E19" s="23">
        <v>0</v>
      </c>
      <c r="F19" s="23">
        <v>2</v>
      </c>
      <c r="G19" s="16">
        <f t="shared" si="0"/>
        <v>2</v>
      </c>
      <c r="H19" s="26"/>
    </row>
    <row r="20" spans="3:8" x14ac:dyDescent="0.25">
      <c r="C20" s="22">
        <v>14</v>
      </c>
      <c r="D20" s="18">
        <v>45323</v>
      </c>
      <c r="E20" s="23">
        <v>77</v>
      </c>
      <c r="F20" s="23">
        <v>422</v>
      </c>
      <c r="G20" s="16">
        <f t="shared" si="0"/>
        <v>499</v>
      </c>
    </row>
    <row r="21" spans="3:8" x14ac:dyDescent="0.25">
      <c r="C21" s="22">
        <v>15</v>
      </c>
      <c r="D21" s="18">
        <v>45292</v>
      </c>
      <c r="E21" s="23">
        <v>17</v>
      </c>
      <c r="F21" s="23">
        <v>38</v>
      </c>
      <c r="G21" s="16">
        <f t="shared" si="0"/>
        <v>55</v>
      </c>
      <c r="H21" s="26"/>
    </row>
    <row r="22" spans="3:8" x14ac:dyDescent="0.25">
      <c r="C22" s="22">
        <v>16</v>
      </c>
      <c r="D22" s="17">
        <v>45261</v>
      </c>
      <c r="E22" s="15">
        <v>42</v>
      </c>
      <c r="F22" s="15">
        <v>71</v>
      </c>
      <c r="G22" s="16">
        <f t="shared" si="0"/>
        <v>113</v>
      </c>
      <c r="H22" s="26"/>
    </row>
    <row r="23" spans="3:8" x14ac:dyDescent="0.25">
      <c r="C23" s="22">
        <v>17</v>
      </c>
      <c r="D23" s="17">
        <v>45231</v>
      </c>
      <c r="E23" s="15">
        <v>132</v>
      </c>
      <c r="F23" s="15">
        <v>83</v>
      </c>
      <c r="G23" s="16">
        <f t="shared" si="0"/>
        <v>215</v>
      </c>
    </row>
    <row r="24" spans="3:8" x14ac:dyDescent="0.25">
      <c r="C24" s="22">
        <v>18</v>
      </c>
      <c r="D24" s="17">
        <v>45200</v>
      </c>
      <c r="E24" s="15">
        <v>189</v>
      </c>
      <c r="F24" s="15">
        <v>179</v>
      </c>
      <c r="G24" s="16">
        <f t="shared" si="0"/>
        <v>368</v>
      </c>
      <c r="H24" s="26"/>
    </row>
    <row r="25" spans="3:8" x14ac:dyDescent="0.25">
      <c r="C25" s="22">
        <v>19</v>
      </c>
      <c r="D25" s="17">
        <v>45170</v>
      </c>
      <c r="E25" s="15">
        <v>229</v>
      </c>
      <c r="F25" s="15">
        <v>129</v>
      </c>
      <c r="G25" s="16">
        <f t="shared" si="0"/>
        <v>358</v>
      </c>
      <c r="H25" s="26"/>
    </row>
    <row r="26" spans="3:8" x14ac:dyDescent="0.25">
      <c r="C26" s="22">
        <v>20</v>
      </c>
      <c r="D26" s="17">
        <v>45139</v>
      </c>
      <c r="E26" s="15">
        <v>271</v>
      </c>
      <c r="F26" s="15">
        <v>16</v>
      </c>
      <c r="G26" s="16">
        <f t="shared" si="0"/>
        <v>287</v>
      </c>
    </row>
    <row r="27" spans="3:8" x14ac:dyDescent="0.25">
      <c r="C27" s="22">
        <v>21</v>
      </c>
      <c r="D27" s="17">
        <v>45108</v>
      </c>
      <c r="E27" s="15">
        <v>207</v>
      </c>
      <c r="F27" s="15">
        <v>72</v>
      </c>
      <c r="G27" s="16">
        <f t="shared" si="0"/>
        <v>279</v>
      </c>
      <c r="H27" s="26"/>
    </row>
    <row r="28" spans="3:8" x14ac:dyDescent="0.25">
      <c r="C28" s="22">
        <v>22</v>
      </c>
      <c r="D28" s="17">
        <v>45078</v>
      </c>
      <c r="E28" s="15">
        <v>162</v>
      </c>
      <c r="F28" s="15">
        <v>52</v>
      </c>
      <c r="G28" s="16">
        <f t="shared" si="0"/>
        <v>214</v>
      </c>
      <c r="H28" s="26"/>
    </row>
    <row r="29" spans="3:8" x14ac:dyDescent="0.25">
      <c r="C29" s="22">
        <v>23</v>
      </c>
      <c r="D29" s="17">
        <v>45047</v>
      </c>
      <c r="E29" s="15">
        <v>0</v>
      </c>
      <c r="F29" s="15">
        <v>0</v>
      </c>
      <c r="G29" s="16">
        <f t="shared" si="0"/>
        <v>0</v>
      </c>
    </row>
    <row r="30" spans="3:8" x14ac:dyDescent="0.25">
      <c r="C30" s="22">
        <v>24</v>
      </c>
      <c r="D30" s="17">
        <v>45017</v>
      </c>
      <c r="E30" s="15">
        <v>0</v>
      </c>
      <c r="F30" s="15">
        <v>16</v>
      </c>
      <c r="G30" s="16">
        <f t="shared" si="0"/>
        <v>16</v>
      </c>
      <c r="H30" s="26"/>
    </row>
    <row r="31" spans="3:8" x14ac:dyDescent="0.25">
      <c r="C31" s="22">
        <v>25</v>
      </c>
      <c r="D31" s="17">
        <v>44986</v>
      </c>
      <c r="E31" s="15">
        <v>256</v>
      </c>
      <c r="F31" s="15">
        <v>365</v>
      </c>
      <c r="G31" s="16">
        <f t="shared" si="0"/>
        <v>621</v>
      </c>
      <c r="H31" s="26"/>
    </row>
    <row r="32" spans="3:8" x14ac:dyDescent="0.25">
      <c r="C32" s="22">
        <v>26</v>
      </c>
      <c r="D32" s="17">
        <v>44958</v>
      </c>
      <c r="E32" s="15">
        <v>25</v>
      </c>
      <c r="F32" s="15">
        <v>181</v>
      </c>
      <c r="G32" s="16">
        <f t="shared" si="0"/>
        <v>206</v>
      </c>
    </row>
    <row r="33" spans="3:8" x14ac:dyDescent="0.25">
      <c r="C33" s="22">
        <v>27</v>
      </c>
      <c r="D33" s="17">
        <v>44927</v>
      </c>
      <c r="E33" s="15">
        <v>19</v>
      </c>
      <c r="F33" s="15">
        <v>62</v>
      </c>
      <c r="G33" s="16">
        <f t="shared" si="0"/>
        <v>81</v>
      </c>
      <c r="H33" s="26"/>
    </row>
    <row r="34" spans="3:8" x14ac:dyDescent="0.25">
      <c r="C34" s="22">
        <v>28</v>
      </c>
      <c r="D34" s="17">
        <v>44896</v>
      </c>
      <c r="E34" s="15">
        <v>17</v>
      </c>
      <c r="F34" s="15">
        <v>50</v>
      </c>
      <c r="G34" s="16">
        <f t="shared" si="0"/>
        <v>67</v>
      </c>
      <c r="H34" s="26"/>
    </row>
    <row r="35" spans="3:8" x14ac:dyDescent="0.25">
      <c r="C35" s="22">
        <v>29</v>
      </c>
      <c r="D35" s="17">
        <v>44866</v>
      </c>
      <c r="E35" s="15">
        <v>92</v>
      </c>
      <c r="F35" s="15">
        <v>298</v>
      </c>
      <c r="G35" s="16">
        <f t="shared" si="0"/>
        <v>390</v>
      </c>
    </row>
    <row r="36" spans="3:8" x14ac:dyDescent="0.25">
      <c r="C36" s="22">
        <v>30</v>
      </c>
      <c r="D36" s="17">
        <v>44835</v>
      </c>
      <c r="E36" s="15">
        <v>233</v>
      </c>
      <c r="F36" s="15">
        <v>161</v>
      </c>
      <c r="G36" s="16">
        <f t="shared" si="0"/>
        <v>394</v>
      </c>
      <c r="H36" s="26"/>
    </row>
    <row r="37" spans="3:8" x14ac:dyDescent="0.25">
      <c r="C37" s="22">
        <v>31</v>
      </c>
      <c r="D37" s="17">
        <v>44805</v>
      </c>
      <c r="E37" s="15">
        <v>215</v>
      </c>
      <c r="F37" s="15">
        <v>125</v>
      </c>
      <c r="G37" s="16">
        <f t="shared" si="0"/>
        <v>340</v>
      </c>
      <c r="H37" s="26"/>
    </row>
    <row r="38" spans="3:8" x14ac:dyDescent="0.25">
      <c r="C38" s="22">
        <v>32</v>
      </c>
      <c r="D38" s="17">
        <v>44774</v>
      </c>
      <c r="E38" s="15">
        <v>449</v>
      </c>
      <c r="F38" s="15">
        <v>0</v>
      </c>
      <c r="G38" s="16">
        <f t="shared" si="0"/>
        <v>449</v>
      </c>
    </row>
    <row r="39" spans="3:8" x14ac:dyDescent="0.25">
      <c r="C39" s="22">
        <v>33</v>
      </c>
      <c r="D39" s="17">
        <v>44743</v>
      </c>
      <c r="E39" s="15">
        <v>180</v>
      </c>
      <c r="F39" s="15">
        <v>32</v>
      </c>
      <c r="G39" s="16">
        <f t="shared" si="0"/>
        <v>212</v>
      </c>
      <c r="H39" s="26"/>
    </row>
    <row r="40" spans="3:8" x14ac:dyDescent="0.25">
      <c r="C40" s="22">
        <v>34</v>
      </c>
      <c r="D40" s="17">
        <v>44713</v>
      </c>
      <c r="E40" s="15">
        <v>292</v>
      </c>
      <c r="F40" s="15">
        <v>108</v>
      </c>
      <c r="G40" s="16">
        <f t="shared" si="0"/>
        <v>400</v>
      </c>
      <c r="H40" s="26"/>
    </row>
    <row r="41" spans="3:8" x14ac:dyDescent="0.25">
      <c r="C41" s="22">
        <v>35</v>
      </c>
      <c r="D41" s="17">
        <v>44682</v>
      </c>
      <c r="E41" s="15">
        <v>162</v>
      </c>
      <c r="F41" s="15">
        <v>206</v>
      </c>
      <c r="G41" s="16">
        <f t="shared" si="0"/>
        <v>368</v>
      </c>
    </row>
    <row r="42" spans="3:8" x14ac:dyDescent="0.25">
      <c r="C42" s="22">
        <v>36</v>
      </c>
      <c r="D42" s="17">
        <v>44652</v>
      </c>
      <c r="E42" s="15">
        <v>76</v>
      </c>
      <c r="F42" s="15">
        <v>167</v>
      </c>
      <c r="G42" s="16">
        <f t="shared" si="0"/>
        <v>243</v>
      </c>
      <c r="H42" s="26"/>
    </row>
    <row r="43" spans="3:8" x14ac:dyDescent="0.25">
      <c r="C43" s="22">
        <v>37</v>
      </c>
      <c r="D43" s="17">
        <v>44621</v>
      </c>
      <c r="E43" s="15">
        <v>36</v>
      </c>
      <c r="F43" s="15">
        <v>407</v>
      </c>
      <c r="G43" s="16">
        <f t="shared" si="0"/>
        <v>443</v>
      </c>
      <c r="H43" s="26"/>
    </row>
    <row r="44" spans="3:8" x14ac:dyDescent="0.25">
      <c r="C44" s="22">
        <v>38</v>
      </c>
      <c r="D44" s="17">
        <v>44593</v>
      </c>
      <c r="E44" s="15">
        <v>6</v>
      </c>
      <c r="F44" s="15">
        <v>192</v>
      </c>
      <c r="G44" s="16">
        <f t="shared" si="0"/>
        <v>198</v>
      </c>
    </row>
    <row r="45" spans="3:8" x14ac:dyDescent="0.25">
      <c r="C45" s="22">
        <v>39</v>
      </c>
      <c r="D45" s="17">
        <v>44562</v>
      </c>
      <c r="E45" s="15">
        <v>4</v>
      </c>
      <c r="F45" s="15">
        <v>5</v>
      </c>
      <c r="G45" s="16">
        <f t="shared" si="0"/>
        <v>9</v>
      </c>
      <c r="H45" s="26"/>
    </row>
    <row r="46" spans="3:8" x14ac:dyDescent="0.25">
      <c r="C46" s="22">
        <v>40</v>
      </c>
      <c r="D46" s="17">
        <v>44531</v>
      </c>
      <c r="E46" s="15">
        <v>78</v>
      </c>
      <c r="F46" s="15">
        <v>81</v>
      </c>
      <c r="G46" s="16">
        <f t="shared" si="0"/>
        <v>159</v>
      </c>
      <c r="H46" s="26"/>
    </row>
    <row r="47" spans="3:8" x14ac:dyDescent="0.25">
      <c r="C47" s="22">
        <v>41</v>
      </c>
      <c r="D47" s="17">
        <v>44501</v>
      </c>
      <c r="E47" s="15">
        <v>163</v>
      </c>
      <c r="F47" s="15">
        <v>378</v>
      </c>
      <c r="G47" s="16">
        <f t="shared" si="0"/>
        <v>541</v>
      </c>
    </row>
    <row r="48" spans="3:8" x14ac:dyDescent="0.25">
      <c r="C48" s="22">
        <v>42</v>
      </c>
      <c r="D48" s="17">
        <v>44470</v>
      </c>
      <c r="E48" s="15">
        <v>323</v>
      </c>
      <c r="F48" s="15">
        <v>285</v>
      </c>
      <c r="G48" s="16">
        <f t="shared" si="0"/>
        <v>608</v>
      </c>
      <c r="H48" s="26"/>
    </row>
    <row r="49" spans="3:8" x14ac:dyDescent="0.25">
      <c r="C49" s="22">
        <v>43</v>
      </c>
      <c r="D49" s="17">
        <v>44440</v>
      </c>
      <c r="E49" s="15">
        <v>281</v>
      </c>
      <c r="F49" s="15">
        <v>217</v>
      </c>
      <c r="G49" s="16">
        <f t="shared" si="0"/>
        <v>498</v>
      </c>
      <c r="H49" s="26"/>
    </row>
    <row r="50" spans="3:8" x14ac:dyDescent="0.25">
      <c r="C50" s="22">
        <v>44</v>
      </c>
      <c r="D50" s="17">
        <v>44409</v>
      </c>
      <c r="E50" s="15">
        <v>548</v>
      </c>
      <c r="F50" s="15">
        <v>27</v>
      </c>
      <c r="G50" s="16">
        <f t="shared" si="0"/>
        <v>575</v>
      </c>
    </row>
    <row r="51" spans="3:8" x14ac:dyDescent="0.25">
      <c r="C51" s="22">
        <v>45</v>
      </c>
      <c r="D51" s="17">
        <v>44378</v>
      </c>
      <c r="E51" s="15">
        <v>227</v>
      </c>
      <c r="F51" s="15">
        <v>0</v>
      </c>
      <c r="G51" s="16">
        <f t="shared" si="0"/>
        <v>227</v>
      </c>
      <c r="H51" s="26"/>
    </row>
    <row r="52" spans="3:8" x14ac:dyDescent="0.25">
      <c r="C52" s="22">
        <v>46</v>
      </c>
      <c r="D52" s="17">
        <v>44348</v>
      </c>
      <c r="E52" s="15">
        <v>226</v>
      </c>
      <c r="F52" s="15">
        <v>4</v>
      </c>
      <c r="G52" s="16">
        <f t="shared" si="0"/>
        <v>230</v>
      </c>
      <c r="H52" s="26"/>
    </row>
    <row r="53" spans="3:8" x14ac:dyDescent="0.25">
      <c r="C53" s="22">
        <v>47</v>
      </c>
      <c r="D53" s="17">
        <v>44317</v>
      </c>
      <c r="E53" s="15">
        <v>0</v>
      </c>
      <c r="F53" s="15">
        <v>0</v>
      </c>
      <c r="G53" s="16">
        <f t="shared" si="0"/>
        <v>0</v>
      </c>
    </row>
    <row r="54" spans="3:8" x14ac:dyDescent="0.25">
      <c r="C54" s="22">
        <v>48</v>
      </c>
      <c r="D54" s="17">
        <v>44287</v>
      </c>
      <c r="E54" s="15">
        <v>22</v>
      </c>
      <c r="F54" s="15">
        <v>0</v>
      </c>
      <c r="G54" s="16">
        <f t="shared" si="0"/>
        <v>22</v>
      </c>
      <c r="H54" s="26"/>
    </row>
    <row r="55" spans="3:8" x14ac:dyDescent="0.25">
      <c r="C55" s="22">
        <v>49</v>
      </c>
      <c r="D55" s="17">
        <v>44256</v>
      </c>
      <c r="E55" s="15">
        <v>42</v>
      </c>
      <c r="F55" s="15">
        <v>32</v>
      </c>
      <c r="G55" s="16">
        <f t="shared" si="0"/>
        <v>74</v>
      </c>
      <c r="H55" s="26"/>
    </row>
    <row r="56" spans="3:8" x14ac:dyDescent="0.25">
      <c r="C56" s="22">
        <v>50</v>
      </c>
      <c r="D56" s="17">
        <v>44228</v>
      </c>
      <c r="E56" s="15">
        <v>35</v>
      </c>
      <c r="F56" s="15">
        <v>0</v>
      </c>
      <c r="G56" s="16">
        <f t="shared" si="0"/>
        <v>35</v>
      </c>
    </row>
    <row r="57" spans="3:8" x14ac:dyDescent="0.25">
      <c r="C57" s="22">
        <v>51</v>
      </c>
      <c r="D57" s="17">
        <v>44197</v>
      </c>
      <c r="E57" s="15">
        <v>6</v>
      </c>
      <c r="F57" s="15">
        <v>0</v>
      </c>
      <c r="G57" s="16">
        <f t="shared" si="0"/>
        <v>6</v>
      </c>
      <c r="H57" s="26"/>
    </row>
    <row r="58" spans="3:8" x14ac:dyDescent="0.25">
      <c r="C58" s="22">
        <v>52</v>
      </c>
      <c r="D58" s="17">
        <v>44166</v>
      </c>
      <c r="E58" s="15">
        <v>266</v>
      </c>
      <c r="F58" s="15">
        <v>19</v>
      </c>
      <c r="G58" s="16">
        <f t="shared" si="0"/>
        <v>285</v>
      </c>
      <c r="H58" s="26"/>
    </row>
    <row r="59" spans="3:8" x14ac:dyDescent="0.25">
      <c r="C59" s="22">
        <v>53</v>
      </c>
      <c r="D59" s="17">
        <v>44136</v>
      </c>
      <c r="E59" s="15">
        <v>504</v>
      </c>
      <c r="F59" s="15">
        <v>2</v>
      </c>
      <c r="G59" s="16">
        <f t="shared" si="0"/>
        <v>506</v>
      </c>
    </row>
    <row r="60" spans="3:8" x14ac:dyDescent="0.25">
      <c r="C60" s="22">
        <v>54</v>
      </c>
      <c r="D60" s="17">
        <v>44105</v>
      </c>
      <c r="E60" s="15">
        <v>421</v>
      </c>
      <c r="F60" s="15">
        <v>4</v>
      </c>
      <c r="G60" s="16">
        <f t="shared" si="0"/>
        <v>425</v>
      </c>
      <c r="H60" s="26"/>
    </row>
    <row r="61" spans="3:8" x14ac:dyDescent="0.25">
      <c r="C61" s="22">
        <v>55</v>
      </c>
      <c r="D61" s="17">
        <v>44075</v>
      </c>
      <c r="E61" s="15">
        <v>284</v>
      </c>
      <c r="F61" s="15">
        <v>4</v>
      </c>
      <c r="G61" s="16">
        <f t="shared" si="0"/>
        <v>288</v>
      </c>
      <c r="H61" s="26"/>
    </row>
    <row r="62" spans="3:8" x14ac:dyDescent="0.25">
      <c r="C62" s="22">
        <v>56</v>
      </c>
      <c r="D62" s="17">
        <v>44044</v>
      </c>
      <c r="E62" s="15">
        <v>126</v>
      </c>
      <c r="F62" s="15">
        <v>9</v>
      </c>
      <c r="G62" s="16">
        <f t="shared" si="0"/>
        <v>135</v>
      </c>
    </row>
    <row r="63" spans="3:8" x14ac:dyDescent="0.25">
      <c r="C63" s="22">
        <v>57</v>
      </c>
      <c r="D63" s="17">
        <v>44013</v>
      </c>
      <c r="E63" s="15">
        <v>0</v>
      </c>
      <c r="F63" s="15">
        <v>0</v>
      </c>
      <c r="G63" s="16">
        <f t="shared" si="0"/>
        <v>0</v>
      </c>
      <c r="H63" s="26"/>
    </row>
    <row r="64" spans="3:8" x14ac:dyDescent="0.25">
      <c r="C64" s="22">
        <v>58</v>
      </c>
      <c r="D64" s="17">
        <v>43983</v>
      </c>
      <c r="E64" s="15">
        <v>0</v>
      </c>
      <c r="F64" s="15">
        <v>0</v>
      </c>
      <c r="G64" s="16">
        <f t="shared" si="0"/>
        <v>0</v>
      </c>
      <c r="H64" s="26"/>
    </row>
    <row r="65" spans="3:8" x14ac:dyDescent="0.25">
      <c r="C65" s="22">
        <v>59</v>
      </c>
      <c r="D65" s="17">
        <v>43952</v>
      </c>
      <c r="E65" s="15">
        <v>0</v>
      </c>
      <c r="F65" s="15">
        <v>0</v>
      </c>
      <c r="G65" s="16">
        <f t="shared" si="0"/>
        <v>0</v>
      </c>
    </row>
    <row r="66" spans="3:8" x14ac:dyDescent="0.25">
      <c r="C66" s="22">
        <v>60</v>
      </c>
      <c r="D66" s="17">
        <v>43922</v>
      </c>
      <c r="E66" s="15">
        <v>0</v>
      </c>
      <c r="F66" s="15">
        <v>0</v>
      </c>
      <c r="G66" s="16">
        <f t="shared" si="0"/>
        <v>0</v>
      </c>
      <c r="H66" s="26"/>
    </row>
    <row r="67" spans="3:8" x14ac:dyDescent="0.25">
      <c r="C67" s="22">
        <v>61</v>
      </c>
      <c r="D67" s="17">
        <v>43891</v>
      </c>
      <c r="E67" s="15">
        <v>35</v>
      </c>
      <c r="F67" s="15">
        <v>188</v>
      </c>
      <c r="G67" s="16">
        <f t="shared" si="0"/>
        <v>223</v>
      </c>
      <c r="H67" s="26"/>
    </row>
    <row r="68" spans="3:8" x14ac:dyDescent="0.25">
      <c r="C68" s="22">
        <v>62</v>
      </c>
      <c r="D68" s="17">
        <v>43862</v>
      </c>
      <c r="E68" s="15">
        <v>21</v>
      </c>
      <c r="F68" s="15">
        <v>406</v>
      </c>
      <c r="G68" s="16">
        <f t="shared" si="0"/>
        <v>427</v>
      </c>
    </row>
    <row r="69" spans="3:8" x14ac:dyDescent="0.25">
      <c r="C69" s="22">
        <v>63</v>
      </c>
      <c r="D69" s="17">
        <v>43831</v>
      </c>
      <c r="E69" s="15">
        <v>17</v>
      </c>
      <c r="F69" s="15">
        <v>93</v>
      </c>
      <c r="G69" s="16">
        <f t="shared" si="0"/>
        <v>110</v>
      </c>
      <c r="H69" s="26"/>
    </row>
    <row r="70" spans="3:8" x14ac:dyDescent="0.25">
      <c r="C70" s="22">
        <v>64</v>
      </c>
      <c r="D70" s="17">
        <v>43800</v>
      </c>
      <c r="E70" s="13">
        <v>85</v>
      </c>
      <c r="F70" s="13">
        <v>53</v>
      </c>
      <c r="G70" s="16">
        <f t="shared" si="0"/>
        <v>138</v>
      </c>
      <c r="H70" s="26"/>
    </row>
    <row r="71" spans="3:8" x14ac:dyDescent="0.25">
      <c r="C71" s="22">
        <v>65</v>
      </c>
      <c r="D71" s="17">
        <v>43770</v>
      </c>
      <c r="E71" s="13">
        <v>53</v>
      </c>
      <c r="F71" s="13">
        <v>161</v>
      </c>
      <c r="G71" s="16">
        <f t="shared" si="0"/>
        <v>214</v>
      </c>
    </row>
    <row r="72" spans="3:8" x14ac:dyDescent="0.25">
      <c r="C72" s="22">
        <v>66</v>
      </c>
      <c r="D72" s="18">
        <v>43739</v>
      </c>
      <c r="E72" s="14">
        <v>69</v>
      </c>
      <c r="F72" s="14">
        <v>210</v>
      </c>
      <c r="G72" s="16">
        <f t="shared" si="0"/>
        <v>279</v>
      </c>
      <c r="H72" s="26"/>
    </row>
    <row r="73" spans="3:8" x14ac:dyDescent="0.25">
      <c r="C73" s="22">
        <v>67</v>
      </c>
      <c r="D73" s="18">
        <v>43709</v>
      </c>
      <c r="E73" s="14">
        <v>180</v>
      </c>
      <c r="F73" s="14">
        <v>135</v>
      </c>
      <c r="G73" s="16">
        <f t="shared" si="0"/>
        <v>315</v>
      </c>
      <c r="H73" s="26"/>
    </row>
    <row r="74" spans="3:8" x14ac:dyDescent="0.25">
      <c r="C74" s="22">
        <v>68</v>
      </c>
      <c r="D74" s="18">
        <v>43678</v>
      </c>
      <c r="E74" s="14">
        <v>281</v>
      </c>
      <c r="F74" s="14">
        <v>15</v>
      </c>
      <c r="G74" s="16">
        <f t="shared" ref="G74:G97" si="1">+E74+F74</f>
        <v>296</v>
      </c>
    </row>
    <row r="75" spans="3:8" x14ac:dyDescent="0.25">
      <c r="C75" s="22">
        <v>69</v>
      </c>
      <c r="D75" s="18">
        <v>43647</v>
      </c>
      <c r="E75" s="14">
        <v>222</v>
      </c>
      <c r="F75" s="14">
        <v>31</v>
      </c>
      <c r="G75" s="16">
        <f t="shared" si="1"/>
        <v>253</v>
      </c>
      <c r="H75" s="26"/>
    </row>
    <row r="76" spans="3:8" x14ac:dyDescent="0.25">
      <c r="C76" s="22">
        <v>70</v>
      </c>
      <c r="D76" s="18">
        <v>43617</v>
      </c>
      <c r="E76" s="14">
        <v>190</v>
      </c>
      <c r="F76" s="14">
        <v>125</v>
      </c>
      <c r="G76" s="16">
        <f t="shared" si="1"/>
        <v>315</v>
      </c>
      <c r="H76" s="26"/>
    </row>
    <row r="77" spans="3:8" x14ac:dyDescent="0.25">
      <c r="C77" s="22">
        <v>71</v>
      </c>
      <c r="D77" s="17">
        <v>43586</v>
      </c>
      <c r="E77" s="13">
        <v>224</v>
      </c>
      <c r="F77" s="13">
        <v>222</v>
      </c>
      <c r="G77" s="16">
        <f t="shared" si="1"/>
        <v>446</v>
      </c>
    </row>
    <row r="78" spans="3:8" x14ac:dyDescent="0.25">
      <c r="C78" s="22">
        <v>72</v>
      </c>
      <c r="D78" s="17">
        <v>43556</v>
      </c>
      <c r="E78" s="13">
        <v>127</v>
      </c>
      <c r="F78" s="13">
        <v>192</v>
      </c>
      <c r="G78" s="16">
        <f t="shared" si="1"/>
        <v>319</v>
      </c>
      <c r="H78" s="26"/>
    </row>
    <row r="79" spans="3:8" x14ac:dyDescent="0.25">
      <c r="C79" s="22">
        <v>73</v>
      </c>
      <c r="D79" s="17">
        <v>43525</v>
      </c>
      <c r="E79" s="13">
        <v>23</v>
      </c>
      <c r="F79" s="13">
        <v>622</v>
      </c>
      <c r="G79" s="16">
        <f t="shared" si="1"/>
        <v>645</v>
      </c>
      <c r="H79" s="26"/>
    </row>
    <row r="80" spans="3:8" x14ac:dyDescent="0.25">
      <c r="C80" s="22">
        <v>74</v>
      </c>
      <c r="D80" s="17">
        <v>43497</v>
      </c>
      <c r="E80" s="13">
        <v>7</v>
      </c>
      <c r="F80" s="13">
        <v>545</v>
      </c>
      <c r="G80" s="16">
        <f t="shared" si="1"/>
        <v>552</v>
      </c>
    </row>
    <row r="81" spans="3:12" x14ac:dyDescent="0.25">
      <c r="C81" s="22">
        <v>75</v>
      </c>
      <c r="D81" s="17">
        <v>43466</v>
      </c>
      <c r="E81" s="13">
        <v>12</v>
      </c>
      <c r="F81" s="13">
        <v>85</v>
      </c>
      <c r="G81" s="16">
        <f t="shared" si="1"/>
        <v>97</v>
      </c>
      <c r="H81" s="26"/>
    </row>
    <row r="82" spans="3:12" x14ac:dyDescent="0.25">
      <c r="C82" s="22">
        <v>76</v>
      </c>
      <c r="D82" s="17">
        <v>43435</v>
      </c>
      <c r="E82" s="13">
        <v>4</v>
      </c>
      <c r="F82" s="13">
        <v>83</v>
      </c>
      <c r="G82" s="16">
        <f t="shared" si="1"/>
        <v>87</v>
      </c>
      <c r="H82" s="26"/>
    </row>
    <row r="83" spans="3:12" x14ac:dyDescent="0.25">
      <c r="C83" s="22">
        <v>77</v>
      </c>
      <c r="D83" s="17">
        <v>43405</v>
      </c>
      <c r="E83" s="13">
        <v>22</v>
      </c>
      <c r="F83" s="13">
        <v>209</v>
      </c>
      <c r="G83" s="16">
        <f t="shared" si="1"/>
        <v>231</v>
      </c>
    </row>
    <row r="84" spans="3:12" x14ac:dyDescent="0.25">
      <c r="C84" s="22">
        <v>78</v>
      </c>
      <c r="D84" s="17">
        <v>43374</v>
      </c>
      <c r="E84" s="13">
        <v>114</v>
      </c>
      <c r="F84" s="13">
        <v>258</v>
      </c>
      <c r="G84" s="16">
        <f t="shared" si="1"/>
        <v>372</v>
      </c>
      <c r="H84" s="26"/>
    </row>
    <row r="85" spans="3:12" x14ac:dyDescent="0.25">
      <c r="C85" s="22">
        <v>79</v>
      </c>
      <c r="D85" s="17">
        <v>43344</v>
      </c>
      <c r="E85" s="13">
        <v>241</v>
      </c>
      <c r="F85" s="13">
        <v>154</v>
      </c>
      <c r="G85" s="16">
        <f t="shared" si="1"/>
        <v>395</v>
      </c>
      <c r="H85" s="26"/>
    </row>
    <row r="86" spans="3:12" x14ac:dyDescent="0.25">
      <c r="C86" s="22">
        <v>80</v>
      </c>
      <c r="D86" s="17">
        <v>43313</v>
      </c>
      <c r="E86" s="13">
        <v>319</v>
      </c>
      <c r="F86" s="13">
        <v>11</v>
      </c>
      <c r="G86" s="16">
        <f t="shared" si="1"/>
        <v>330</v>
      </c>
    </row>
    <row r="87" spans="3:12" x14ac:dyDescent="0.25">
      <c r="C87" s="22">
        <v>81</v>
      </c>
      <c r="D87" s="17">
        <v>43282</v>
      </c>
      <c r="E87" s="13">
        <v>220</v>
      </c>
      <c r="F87" s="13">
        <v>58</v>
      </c>
      <c r="G87" s="16">
        <f t="shared" si="1"/>
        <v>278</v>
      </c>
      <c r="H87" s="26"/>
    </row>
    <row r="88" spans="3:12" x14ac:dyDescent="0.25">
      <c r="C88" s="22">
        <v>82</v>
      </c>
      <c r="D88" s="17">
        <v>43252</v>
      </c>
      <c r="E88" s="13">
        <v>0</v>
      </c>
      <c r="F88" s="13">
        <v>0</v>
      </c>
      <c r="G88" s="16">
        <f t="shared" si="1"/>
        <v>0</v>
      </c>
      <c r="H88" s="26"/>
    </row>
    <row r="89" spans="3:12" x14ac:dyDescent="0.25">
      <c r="C89" s="22">
        <v>83</v>
      </c>
      <c r="D89" s="17">
        <v>43221</v>
      </c>
      <c r="E89" s="13">
        <v>0</v>
      </c>
      <c r="F89" s="13">
        <v>0</v>
      </c>
      <c r="G89" s="16">
        <f t="shared" si="1"/>
        <v>0</v>
      </c>
      <c r="J89" s="7"/>
    </row>
    <row r="90" spans="3:12" x14ac:dyDescent="0.25">
      <c r="C90" s="22">
        <v>84</v>
      </c>
      <c r="D90" s="17">
        <v>43191</v>
      </c>
      <c r="E90" s="13">
        <v>0</v>
      </c>
      <c r="F90" s="13">
        <v>0</v>
      </c>
      <c r="G90" s="16">
        <f t="shared" si="1"/>
        <v>0</v>
      </c>
      <c r="H90" s="26"/>
    </row>
    <row r="91" spans="3:12" x14ac:dyDescent="0.25">
      <c r="C91" s="22">
        <v>85</v>
      </c>
      <c r="D91" s="17">
        <v>43160</v>
      </c>
      <c r="E91" s="13">
        <v>243</v>
      </c>
      <c r="F91" s="13">
        <v>421</v>
      </c>
      <c r="G91" s="16">
        <f t="shared" si="1"/>
        <v>664</v>
      </c>
      <c r="H91" s="26"/>
    </row>
    <row r="92" spans="3:12" x14ac:dyDescent="0.25">
      <c r="C92" s="22">
        <v>86</v>
      </c>
      <c r="D92" s="17">
        <v>43132</v>
      </c>
      <c r="E92" s="13">
        <v>55</v>
      </c>
      <c r="F92" s="13">
        <v>684</v>
      </c>
      <c r="G92" s="16">
        <f t="shared" si="1"/>
        <v>739</v>
      </c>
    </row>
    <row r="93" spans="3:12" x14ac:dyDescent="0.25">
      <c r="C93" s="22">
        <v>87</v>
      </c>
      <c r="D93" s="17">
        <v>43101</v>
      </c>
      <c r="E93" s="13">
        <v>77</v>
      </c>
      <c r="F93" s="13">
        <v>310</v>
      </c>
      <c r="G93" s="16">
        <f t="shared" si="1"/>
        <v>387</v>
      </c>
      <c r="H93" s="26"/>
      <c r="L93" s="7"/>
    </row>
    <row r="94" spans="3:12" x14ac:dyDescent="0.25">
      <c r="C94" s="22">
        <v>88</v>
      </c>
      <c r="D94" s="17">
        <v>43070</v>
      </c>
      <c r="E94" s="13">
        <v>45</v>
      </c>
      <c r="F94" s="13">
        <v>131</v>
      </c>
      <c r="G94" s="16">
        <f t="shared" si="1"/>
        <v>176</v>
      </c>
      <c r="H94" s="26"/>
      <c r="L94" s="7"/>
    </row>
    <row r="95" spans="3:12" x14ac:dyDescent="0.25">
      <c r="C95" s="22">
        <v>89</v>
      </c>
      <c r="D95" s="17">
        <v>43040</v>
      </c>
      <c r="E95" s="13">
        <v>108</v>
      </c>
      <c r="F95" s="13">
        <v>228</v>
      </c>
      <c r="G95" s="16">
        <f t="shared" si="1"/>
        <v>336</v>
      </c>
    </row>
    <row r="96" spans="3:12" x14ac:dyDescent="0.25">
      <c r="C96" s="22">
        <v>90</v>
      </c>
      <c r="D96" s="17">
        <v>43009</v>
      </c>
      <c r="E96" s="13">
        <v>107</v>
      </c>
      <c r="F96" s="13">
        <v>82</v>
      </c>
      <c r="G96" s="16">
        <f t="shared" si="1"/>
        <v>189</v>
      </c>
      <c r="H96" s="26"/>
    </row>
    <row r="97" spans="2:13" x14ac:dyDescent="0.25">
      <c r="C97" s="22">
        <v>91</v>
      </c>
      <c r="D97" s="19">
        <v>42979</v>
      </c>
      <c r="E97" s="13">
        <v>60</v>
      </c>
      <c r="F97" s="13">
        <v>180</v>
      </c>
      <c r="G97" s="16">
        <f t="shared" si="1"/>
        <v>240</v>
      </c>
      <c r="H97" s="26"/>
    </row>
    <row r="98" spans="2:13" s="8" customFormat="1" ht="25.5" customHeight="1" thickBot="1" x14ac:dyDescent="0.3">
      <c r="C98" s="41" t="s">
        <v>6</v>
      </c>
      <c r="D98" s="42"/>
      <c r="E98" s="20">
        <f>SUM(E7:E97)</f>
        <v>11765</v>
      </c>
      <c r="F98" s="20">
        <f>SUM(F7:F97)</f>
        <v>11773</v>
      </c>
      <c r="G98" s="21">
        <f>SUM(G7:G97)</f>
        <v>23538</v>
      </c>
      <c r="H98" s="9"/>
    </row>
    <row r="99" spans="2:13" ht="16.5" x14ac:dyDescent="0.25">
      <c r="B99" s="35"/>
      <c r="C99" s="35"/>
      <c r="D99" s="35"/>
      <c r="E99" s="35"/>
      <c r="F99" s="3"/>
      <c r="M99" s="7"/>
    </row>
    <row r="100" spans="2:13" ht="16.5" x14ac:dyDescent="0.25">
      <c r="B100" s="12"/>
      <c r="C100" s="12"/>
      <c r="D100" s="12"/>
      <c r="E100" s="12"/>
      <c r="F100" s="3"/>
      <c r="M100" s="7"/>
    </row>
    <row r="101" spans="2:13" ht="16.5" x14ac:dyDescent="0.25">
      <c r="B101" s="35"/>
      <c r="C101" s="35"/>
      <c r="D101" s="35"/>
      <c r="E101" s="35"/>
      <c r="F101" s="3"/>
      <c r="M101" s="7"/>
    </row>
    <row r="102" spans="2:13" x14ac:dyDescent="0.25">
      <c r="B102" s="2"/>
      <c r="C102" s="2"/>
      <c r="D102" s="11"/>
      <c r="E102" s="2"/>
      <c r="F102" s="2"/>
      <c r="M102" s="7"/>
    </row>
    <row r="111" spans="2:13" ht="15" customHeight="1" x14ac:dyDescent="0.25"/>
    <row r="112" spans="2:13" ht="15.75" customHeight="1" x14ac:dyDescent="0.25"/>
  </sheetData>
  <sortState ref="D70:G95">
    <sortCondition descending="1" ref="D70:D95"/>
  </sortState>
  <mergeCells count="8">
    <mergeCell ref="C2:G2"/>
    <mergeCell ref="C3:G3"/>
    <mergeCell ref="C5:C6"/>
    <mergeCell ref="B101:E101"/>
    <mergeCell ref="B99:E99"/>
    <mergeCell ref="D5:D6"/>
    <mergeCell ref="E5:G5"/>
    <mergeCell ref="C98:D98"/>
  </mergeCells>
  <phoneticPr fontId="8" type="noConversion"/>
  <printOptions horizontalCentered="1"/>
  <pageMargins left="0.59055118110236227" right="0.59055118110236227" top="0.59055118110236227" bottom="0.59055118110236227" header="0.31496062992125984" footer="0.31496062992125984"/>
  <pageSetup scale="5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Aida De la Isla Vértiz</cp:lastModifiedBy>
  <cp:lastPrinted>2025-03-04T18:54:38Z</cp:lastPrinted>
  <dcterms:created xsi:type="dcterms:W3CDTF">2019-04-09T16:35:51Z</dcterms:created>
  <dcterms:modified xsi:type="dcterms:W3CDTF">2025-04-11T17:00:19Z</dcterms:modified>
</cp:coreProperties>
</file>