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aida.delaisla\OneDrive - Secretaría de la Contraloria, Gobierno del Estado México\RESPALDO 13 MAYO 2025\Portal SECOGEM\COCICOVIS-Programas sociales\"/>
    </mc:Choice>
  </mc:AlternateContent>
  <xr:revisionPtr revIDLastSave="3" documentId="8_{6DB52433-DCE0-48A2-9176-A3E840076DA5}" xr6:coauthVersionLast="36" xr6:coauthVersionMax="36" xr10:uidLastSave="{7B0B82A6-6DB2-4D54-A3B0-D547AA283083}"/>
  <bookViews>
    <workbookView xWindow="0" yWindow="0" windowWidth="4905" windowHeight="3945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E27" i="1"/>
  <c r="G8" i="1" l="1"/>
  <c r="G9" i="1" l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10" i="1"/>
</calcChain>
</file>

<file path=xl/sharedStrings.xml><?xml version="1.0" encoding="utf-8"?>
<sst xmlns="http://schemas.openxmlformats.org/spreadsheetml/2006/main" count="9" uniqueCount="9">
  <si>
    <t>No.</t>
  </si>
  <si>
    <t>Periodo</t>
  </si>
  <si>
    <t>Obra Pública</t>
  </si>
  <si>
    <t>Programa Social</t>
  </si>
  <si>
    <t>Total</t>
  </si>
  <si>
    <t>COCICOVIS (Integrados)</t>
  </si>
  <si>
    <t>TOTAL</t>
  </si>
  <si>
    <t>Estadísticas de Comités Ciudadanos de Control y Vigilancia Integrados</t>
  </si>
  <si>
    <t>Periodo: Septiembre 2023 -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</si>
</sst>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3"/>
      <color theme="1"/>
      <name val="Helvetica"/>
      <family val="2"/>
    </font>
    <font>
      <b/>
      <sz val="16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b/>
      <sz val="11"/>
      <color theme="0"/>
      <name val="Helvetica"/>
    </font>
    <font>
      <sz val="11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/>
    </xf>
    <xf numFmtId="17" fontId="1" fillId="0" borderId="13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17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2" borderId="2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1009650</xdr:colOff>
      <xdr:row>0</xdr:row>
      <xdr:rowOff>171450</xdr:rowOff>
    </xdr:from>
    <xdr:to>
      <xdr:col>6</xdr:col>
      <xdr:colOff>2324100</xdr:colOff>
      <xdr:row>0</xdr:row>
      <xdr:rowOff>733426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78033A51-CF3F-46A6-AD39-45E938166B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43" r="4729" b="18509"/>
        <a:stretch/>
      </xdr:blipFill>
      <xdr:spPr bwMode="auto">
        <a:xfrm>
          <a:off x="4057650" y="171450"/>
          <a:ext cx="4829175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1"/>
  <sheetViews>
    <sheetView tabSelected="1" topLeftCell="D4" zoomScaleNormal="100" zoomScalePageLayoutView="150" workbookViewId="0">
      <selection activeCell="G7" sqref="G7"/>
    </sheetView>
  </sheetViews>
  <sheetFormatPr baseColWidth="10" defaultRowHeight="15" x14ac:dyDescent="0.25"/>
  <cols>
    <col min="1" max="1" width="0.140625" customWidth="1"/>
    <col min="2" max="2" width="2.140625" customWidth="1"/>
    <col min="3" max="3" width="19" customWidth="1"/>
    <col min="4" max="4" width="24.42578125" style="1" customWidth="1"/>
    <col min="5" max="5" width="26" customWidth="1"/>
    <col min="6" max="6" width="26.7109375" customWidth="1"/>
    <col min="7" max="7" width="35.7109375" customWidth="1"/>
    <col min="8" max="8" width="16.7109375" customWidth="1"/>
    <col min="9" max="9" width="7.42578125" bestFit="1" customWidth="1"/>
  </cols>
  <sheetData>
    <row r="1" spans="2:8" ht="71.25" customHeight="1" thickBot="1" x14ac:dyDescent="0.3"/>
    <row r="2" spans="2:8" ht="20.25" customHeight="1" x14ac:dyDescent="0.25">
      <c r="B2" s="2"/>
      <c r="C2" s="28" t="s">
        <v>7</v>
      </c>
      <c r="D2" s="29"/>
      <c r="E2" s="29"/>
      <c r="F2" s="29"/>
      <c r="G2" s="30"/>
    </row>
    <row r="3" spans="2:8" ht="23.25" customHeight="1" x14ac:dyDescent="0.25">
      <c r="C3" s="31" t="s">
        <v>8</v>
      </c>
      <c r="D3" s="32"/>
      <c r="E3" s="32"/>
      <c r="F3" s="32"/>
      <c r="G3" s="33"/>
    </row>
    <row r="4" spans="2:8" ht="7.5" customHeight="1" thickBot="1" x14ac:dyDescent="0.3">
      <c r="C4" s="4"/>
      <c r="D4" s="10"/>
      <c r="E4" s="5"/>
      <c r="F4" s="5"/>
      <c r="G4" s="6"/>
    </row>
    <row r="5" spans="2:8" s="1" customFormat="1" ht="30.75" customHeight="1" x14ac:dyDescent="0.25">
      <c r="C5" s="34" t="s">
        <v>0</v>
      </c>
      <c r="D5" s="37" t="s">
        <v>1</v>
      </c>
      <c r="E5" s="39" t="s">
        <v>5</v>
      </c>
      <c r="F5" s="40"/>
      <c r="G5" s="41"/>
    </row>
    <row r="6" spans="2:8" ht="26.25" customHeight="1" thickBot="1" x14ac:dyDescent="0.3">
      <c r="C6" s="35"/>
      <c r="D6" s="38"/>
      <c r="E6" s="23" t="s">
        <v>2</v>
      </c>
      <c r="F6" s="23" t="s">
        <v>3</v>
      </c>
      <c r="G6" s="24" t="s">
        <v>4</v>
      </c>
    </row>
    <row r="7" spans="2:8" x14ac:dyDescent="0.25">
      <c r="C7" s="17">
        <v>1</v>
      </c>
      <c r="D7" s="16">
        <v>45748</v>
      </c>
      <c r="E7" s="18">
        <v>48</v>
      </c>
      <c r="F7" s="18">
        <v>126</v>
      </c>
      <c r="G7" s="14">
        <v>174</v>
      </c>
    </row>
    <row r="8" spans="2:8" x14ac:dyDescent="0.25">
      <c r="C8" s="17">
        <v>2</v>
      </c>
      <c r="D8" s="16">
        <v>45717</v>
      </c>
      <c r="E8" s="18">
        <v>11</v>
      </c>
      <c r="F8" s="18">
        <v>229</v>
      </c>
      <c r="G8" s="14">
        <f>+E8+F8</f>
        <v>240</v>
      </c>
    </row>
    <row r="9" spans="2:8" x14ac:dyDescent="0.25">
      <c r="C9" s="17">
        <v>3</v>
      </c>
      <c r="D9" s="16">
        <v>45689</v>
      </c>
      <c r="E9" s="18">
        <v>2</v>
      </c>
      <c r="F9" s="18">
        <v>247</v>
      </c>
      <c r="G9" s="14">
        <f>+E9+F9</f>
        <v>249</v>
      </c>
    </row>
    <row r="10" spans="2:8" x14ac:dyDescent="0.25">
      <c r="C10" s="17">
        <v>4</v>
      </c>
      <c r="D10" s="16">
        <v>45658</v>
      </c>
      <c r="E10" s="18">
        <v>0</v>
      </c>
      <c r="F10" s="18">
        <v>24</v>
      </c>
      <c r="G10" s="14">
        <f>+E10+F10</f>
        <v>24</v>
      </c>
      <c r="H10" s="19"/>
    </row>
    <row r="11" spans="2:8" x14ac:dyDescent="0.25">
      <c r="C11" s="17">
        <v>5</v>
      </c>
      <c r="D11" s="16">
        <v>45627</v>
      </c>
      <c r="E11" s="18">
        <v>0</v>
      </c>
      <c r="F11" s="18">
        <v>33</v>
      </c>
      <c r="G11" s="14">
        <f t="shared" ref="G11:G26" si="0">+E11+F11</f>
        <v>33</v>
      </c>
      <c r="H11" s="19"/>
    </row>
    <row r="12" spans="2:8" x14ac:dyDescent="0.25">
      <c r="C12" s="17">
        <v>6</v>
      </c>
      <c r="D12" s="16">
        <v>45597</v>
      </c>
      <c r="E12" s="18">
        <v>57</v>
      </c>
      <c r="F12" s="18">
        <v>57</v>
      </c>
      <c r="G12" s="14">
        <f t="shared" si="0"/>
        <v>114</v>
      </c>
    </row>
    <row r="13" spans="2:8" x14ac:dyDescent="0.25">
      <c r="C13" s="17">
        <v>7</v>
      </c>
      <c r="D13" s="16">
        <v>45566</v>
      </c>
      <c r="E13" s="18">
        <v>384</v>
      </c>
      <c r="F13" s="18">
        <v>248</v>
      </c>
      <c r="G13" s="14">
        <f t="shared" si="0"/>
        <v>632</v>
      </c>
      <c r="H13" s="19"/>
    </row>
    <row r="14" spans="2:8" x14ac:dyDescent="0.25">
      <c r="C14" s="17">
        <v>8</v>
      </c>
      <c r="D14" s="16">
        <v>45536</v>
      </c>
      <c r="E14" s="18">
        <v>303</v>
      </c>
      <c r="F14" s="18">
        <v>285</v>
      </c>
      <c r="G14" s="14">
        <f t="shared" si="0"/>
        <v>588</v>
      </c>
      <c r="H14" s="19"/>
    </row>
    <row r="15" spans="2:8" x14ac:dyDescent="0.25">
      <c r="C15" s="17">
        <v>9</v>
      </c>
      <c r="D15" s="16">
        <v>45505</v>
      </c>
      <c r="E15" s="18">
        <v>309</v>
      </c>
      <c r="F15" s="18">
        <v>17</v>
      </c>
      <c r="G15" s="14">
        <f t="shared" si="0"/>
        <v>326</v>
      </c>
    </row>
    <row r="16" spans="2:8" x14ac:dyDescent="0.25">
      <c r="C16" s="17">
        <v>10</v>
      </c>
      <c r="D16" s="16">
        <v>45474</v>
      </c>
      <c r="E16" s="18">
        <v>300</v>
      </c>
      <c r="F16" s="18">
        <v>66</v>
      </c>
      <c r="G16" s="14">
        <f t="shared" si="0"/>
        <v>366</v>
      </c>
      <c r="H16" s="19"/>
    </row>
    <row r="17" spans="2:13" x14ac:dyDescent="0.25">
      <c r="C17" s="17">
        <v>11</v>
      </c>
      <c r="D17" s="16">
        <v>45444</v>
      </c>
      <c r="E17" s="18">
        <v>298</v>
      </c>
      <c r="F17" s="18">
        <v>174</v>
      </c>
      <c r="G17" s="14">
        <f t="shared" si="0"/>
        <v>472</v>
      </c>
      <c r="H17" s="19"/>
    </row>
    <row r="18" spans="2:13" x14ac:dyDescent="0.25">
      <c r="C18" s="17">
        <v>12</v>
      </c>
      <c r="D18" s="16">
        <v>45413</v>
      </c>
      <c r="E18" s="18">
        <v>0</v>
      </c>
      <c r="F18" s="18">
        <v>0</v>
      </c>
      <c r="G18" s="14">
        <f t="shared" si="0"/>
        <v>0</v>
      </c>
    </row>
    <row r="19" spans="2:13" x14ac:dyDescent="0.25">
      <c r="C19" s="17">
        <v>13</v>
      </c>
      <c r="D19" s="16">
        <v>45383</v>
      </c>
      <c r="E19" s="18">
        <v>0</v>
      </c>
      <c r="F19" s="18">
        <v>0</v>
      </c>
      <c r="G19" s="14">
        <f t="shared" si="0"/>
        <v>0</v>
      </c>
      <c r="H19" s="19"/>
    </row>
    <row r="20" spans="2:13" x14ac:dyDescent="0.25">
      <c r="C20" s="17">
        <v>14</v>
      </c>
      <c r="D20" s="16">
        <v>45352</v>
      </c>
      <c r="E20" s="18">
        <v>0</v>
      </c>
      <c r="F20" s="18">
        <v>2</v>
      </c>
      <c r="G20" s="14">
        <f t="shared" si="0"/>
        <v>2</v>
      </c>
      <c r="H20" s="19"/>
    </row>
    <row r="21" spans="2:13" x14ac:dyDescent="0.25">
      <c r="C21" s="17">
        <v>15</v>
      </c>
      <c r="D21" s="16">
        <v>45323</v>
      </c>
      <c r="E21" s="18">
        <v>77</v>
      </c>
      <c r="F21" s="18">
        <v>422</v>
      </c>
      <c r="G21" s="14">
        <f t="shared" si="0"/>
        <v>499</v>
      </c>
    </row>
    <row r="22" spans="2:13" x14ac:dyDescent="0.25">
      <c r="C22" s="17">
        <v>16</v>
      </c>
      <c r="D22" s="16">
        <v>45292</v>
      </c>
      <c r="E22" s="18">
        <v>17</v>
      </c>
      <c r="F22" s="18">
        <v>38</v>
      </c>
      <c r="G22" s="14">
        <f t="shared" si="0"/>
        <v>55</v>
      </c>
      <c r="H22" s="19"/>
    </row>
    <row r="23" spans="2:13" x14ac:dyDescent="0.25">
      <c r="C23" s="17">
        <v>17</v>
      </c>
      <c r="D23" s="15">
        <v>45261</v>
      </c>
      <c r="E23" s="13">
        <v>42</v>
      </c>
      <c r="F23" s="13">
        <v>71</v>
      </c>
      <c r="G23" s="14">
        <f t="shared" si="0"/>
        <v>113</v>
      </c>
      <c r="H23" s="19"/>
    </row>
    <row r="24" spans="2:13" x14ac:dyDescent="0.25">
      <c r="C24" s="17">
        <v>18</v>
      </c>
      <c r="D24" s="15">
        <v>45231</v>
      </c>
      <c r="E24" s="13">
        <v>132</v>
      </c>
      <c r="F24" s="13">
        <v>83</v>
      </c>
      <c r="G24" s="14">
        <f t="shared" si="0"/>
        <v>215</v>
      </c>
    </row>
    <row r="25" spans="2:13" x14ac:dyDescent="0.25">
      <c r="C25" s="17">
        <v>19</v>
      </c>
      <c r="D25" s="15">
        <v>45200</v>
      </c>
      <c r="E25" s="13">
        <v>189</v>
      </c>
      <c r="F25" s="13">
        <v>179</v>
      </c>
      <c r="G25" s="14">
        <f t="shared" si="0"/>
        <v>368</v>
      </c>
      <c r="H25" s="19"/>
    </row>
    <row r="26" spans="2:13" s="20" customFormat="1" x14ac:dyDescent="0.25">
      <c r="C26" s="44">
        <v>20</v>
      </c>
      <c r="D26" s="25">
        <v>45170</v>
      </c>
      <c r="E26" s="26">
        <v>229</v>
      </c>
      <c r="F26" s="26">
        <v>129</v>
      </c>
      <c r="G26" s="27">
        <f t="shared" si="0"/>
        <v>358</v>
      </c>
      <c r="H26" s="21"/>
    </row>
    <row r="27" spans="2:13" s="8" customFormat="1" ht="25.5" customHeight="1" thickBot="1" x14ac:dyDescent="0.3">
      <c r="C27" s="42" t="s">
        <v>6</v>
      </c>
      <c r="D27" s="43"/>
      <c r="E27" s="22">
        <f>SUM(E7:E26)</f>
        <v>2398</v>
      </c>
      <c r="F27" s="22">
        <f t="shared" ref="F27:G27" si="1">SUM(F7:F26)</f>
        <v>2430</v>
      </c>
      <c r="G27" s="22">
        <f t="shared" si="1"/>
        <v>4828</v>
      </c>
      <c r="H27" s="9"/>
    </row>
    <row r="28" spans="2:13" ht="16.5" x14ac:dyDescent="0.25">
      <c r="B28" s="36"/>
      <c r="C28" s="36"/>
      <c r="D28" s="36"/>
      <c r="E28" s="36"/>
      <c r="F28" s="3"/>
      <c r="M28" s="7"/>
    </row>
    <row r="29" spans="2:13" ht="16.5" x14ac:dyDescent="0.25">
      <c r="B29" s="12"/>
      <c r="C29" s="12"/>
      <c r="D29" s="12"/>
      <c r="E29" s="12"/>
      <c r="F29" s="3"/>
      <c r="M29" s="7"/>
    </row>
    <row r="30" spans="2:13" ht="16.5" x14ac:dyDescent="0.25">
      <c r="B30" s="36"/>
      <c r="C30" s="36"/>
      <c r="D30" s="36"/>
      <c r="E30" s="36"/>
      <c r="F30" s="3"/>
      <c r="M30" s="7"/>
    </row>
    <row r="31" spans="2:13" x14ac:dyDescent="0.25">
      <c r="B31" s="2"/>
      <c r="C31" s="2"/>
      <c r="D31" s="11"/>
      <c r="E31" s="2"/>
      <c r="F31" s="2"/>
      <c r="M31" s="7"/>
    </row>
    <row r="40" ht="15" customHeight="1" x14ac:dyDescent="0.25"/>
    <row r="41" ht="15.75" customHeight="1" x14ac:dyDescent="0.25"/>
  </sheetData>
  <mergeCells count="8">
    <mergeCell ref="C2:G2"/>
    <mergeCell ref="C3:G3"/>
    <mergeCell ref="C5:C6"/>
    <mergeCell ref="B30:E30"/>
    <mergeCell ref="B28:E28"/>
    <mergeCell ref="D5:D6"/>
    <mergeCell ref="E5:G5"/>
    <mergeCell ref="C27:D27"/>
  </mergeCells>
  <phoneticPr fontId="8" type="noConversion"/>
  <printOptions horizontalCentered="1"/>
  <pageMargins left="0.59055118110236227" right="0.59055118110236227" top="0.59055118110236227" bottom="0.59055118110236227" header="0.31496062992125984" footer="0.31496062992125984"/>
  <pageSetup scale="93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Dominguez Dominguez</dc:creator>
  <cp:lastModifiedBy>Aida De la Isla Vértiz</cp:lastModifiedBy>
  <cp:lastPrinted>2025-05-14T17:29:47Z</cp:lastPrinted>
  <dcterms:created xsi:type="dcterms:W3CDTF">2019-04-09T16:35:51Z</dcterms:created>
  <dcterms:modified xsi:type="dcterms:W3CDTF">2025-05-14T17:34:20Z</dcterms:modified>
</cp:coreProperties>
</file>